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<x:sst xmlns:x="http://schemas.openxmlformats.org/spreadsheetml/2006/main" count="4395" uniqueCount="686">
  <x:si>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</x:si>
  <x:si>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</x:si>
  <x:si>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</x:si>
  <x:si>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</x:si>
  <x:si>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</x:si>
  <x:si>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</x:si>
  <x:si>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</x:si>
  <x:si>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</x:si>
  <x:si>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</x:si>
  <x:si>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</x:si>
  <x:si>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</x:si>
  <x:si>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</x:si>
  <x:si>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</x:si>
  <x:si>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</x:si>
  <x:si>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</x:si>
  <x:si>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</x:si>
  <x:si>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</x:si>
  <x:si>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</x:si>
  <x:si>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</x:si>
  <x:si>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</x:si>
  <x:si>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</x:si>
  <x:si>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</x:si>
  <x:si>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</x:si>
  <x:si>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</x:si>
  <x:si>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</x:si>
  <x:si>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</x:si>
  <x:si>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</x:si>
  <x:si>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</x:si>
  <x:si>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</x:si>
  <x:si>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</x:si>
  <x:si>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</x:si>
  <x:si>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</x:si>
  <x:si>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</x:si>
  <x:si>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</x:si>
  <x:si>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</x:si>
  <x:si>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</x:si>
  <x:si>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</x:si>
  <x:si>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</x:si>
  <x:si>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</x:si>
  <x:si>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</x:si>
  <x:si>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</x:si>
  <x:si>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</x:si>
  <x:si>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</x:si>
  <x:si>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</x:si>
  <x:si>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</x:si>
  <x:si>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</x:si>
  <x:si>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</x:si>
  <x:si>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</x:si>
  <x:si>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</x:si>
  <x:si>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</x:si>
  <x:si>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</x:si>
  <x:si>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</x:si>
  <x:si>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</x:si>
  <x:si>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</x:si>
  <x:si>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</x:si>
  <x:si>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</x:si>
  <x:si>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</x:si>
  <x:si>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</x:si>
  <x:si>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</x:si>
  <x:si>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</x:si>
  <x:si>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</x:si>
  <x:si>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</x:si>
  <x:si>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</x:si>
  <x:si>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</x:si>
  <x:si>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</x:si>
  <x:si>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</x:si>
  <x:si>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</x:si>
  <x:si>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</x:si>
  <x:si>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</x:si>
  <x:si>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</x:si>
  <x:si>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</x:si>
  <x:si>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</x:si>
  <x:si>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</x:si>
  <x:si>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</x:si>
  <x:si>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</x:si>
  <x:si>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</x:si>
  <x:si>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</x:si>
  <x:si>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</x:si>
  <x:si>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</x:si>
  <x:si>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</x:si>
  <x:si>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</x:si>
  <x:si>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</x:si>
  <x:si>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</x:si>
  <x:si>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</x:si>
  <x:si>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</x:si>
  <x:si>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</x:si>
  <x:si>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</x:si>
  <x:si>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</x:si>
  <x:si>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</x:si>
  <x:si>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</x:si>
  <x:si>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</x:si>
  <x:si>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</x:si>
  <x:si>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</x:si>
  <x:si>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</x:si>
  <x:si>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</x:si>
  <x:si>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</x:si>
  <x:si>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</x:si>
  <x:si>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</x:si>
  <x:si>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</x:si>
  <x:si>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</x:si>
  <x:si>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</x:si>
  <x:si>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</x:si>
  <x:si>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</x:si>
  <x:si>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</x:si>
  <x:si>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</x:si>
  <x:si>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</x:si>
  <x:si>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</x:si>
  <x:si>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</x:si>
  <x:si>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</x:si>
  <x:si>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</x:si>
  <x:si>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</x:si>
  <x:si>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</x:si>
  <x:si>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</x:si>
  <x:si>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</x:si>
  <x:si>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</x:si>
  <x:si>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</x:si>
  <x:si>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</x:si>
  <x:si>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</x:si>
  <x:si>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</x:si>
  <x:si>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</x:si>
  <x:si>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</x:si>
  <x:si>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</x:si>
  <x:si>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</x:si>
  <x:si>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</x:si>
  <x:si>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</x:si>
  <x:si>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</x:si>
  <x:si>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</x:si>
  <x:si>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</x:si>
  <x:si>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</x:si>
  <x:si>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</x:si>
  <x:si>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</x:si>
  <x:si>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</x:si>
  <x:si>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</x:si>
  <x:si>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</x:si>
  <x:si>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</x:si>
  <x:si>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</x:si>
  <x:si>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</x:si>
  <x:si>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</x:si>
  <x:si>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</x:si>
  <x:si>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</x:si>
  <x:si>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</x:si>
  <x:si>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</x:si>
  <x:si>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</x:si>
  <x:si>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</x:si>
  <x:si>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</x:si>
  <x:si>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</x:si>
  <x:si>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</x:si>
  <x:si>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</x:si>
  <x:si>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</x:si>
  <x:si>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</x:si>
  <x:si>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</x:si>
  <x:si>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</x:si>
  <x:si>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</x:si>
  <x:si>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</x:si>
  <x:si>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</x:si>
  <x:si>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</x:si>
  <x:si>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</x:si>
  <x:si>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</x:si>
  <x:si>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</x:si>
  <x:si>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</x:si>
  <x:si>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</x:si>
  <x:si>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</x:si>
  <x:si>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</x:si>
  <x:si>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</x:si>
  <x:si>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</x:si>
  <x:si>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</x:si>
  <x:si>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</x:si>
  <x:si>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</x:si>
  <x:si>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</x:si>
  <x:si>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</x:si>
  <x:si>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</x:si>
  <x:si>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</x:si>
  <x:si>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</x:si>
  <x:si>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</x:si>
  <x:si>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</x:si>
  <x:si>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</x:si>
  <x:si>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</x:si>
  <x:si>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</x:si>
  <x:si>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</x:si>
  <x:si>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</x:si>
  <x:si>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</x:si>
  <x:si>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</x:si>
  <x:si>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</x:si>
  <x:si>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</x:si>
  <x:si>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</x:si>
  <x:si>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</x:si>
  <x:si>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</x:si>
  <x:si>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</x:si>
  <x:si>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</x:si>
  <x:si>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</x:si>
  <x:si>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</x:si>
  <x:si>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</x:si>
  <x:si>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</x:si>
  <x:si>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</x:si>
  <x:si>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</x:si>
  <x:si>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</x:si>
  <x:si>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</x:si>
  <x:si>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</x:si>
  <x:si>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</x:si>
  <x:si>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</x:si>
  <x:si>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</x:si>
  <x:si>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</x:si>
  <x:si>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</x:si>
  <x:si>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</x:si>
  <x:si>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</x:si>
  <x:si>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</x:si>
  <x:si>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</x:si>
  <x:si>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</x:si>
  <x:si>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</x:si>
  <x:si>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</x:si>
  <x:si>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</x:si>
  <x:si>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</x:si>
  <x:si>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</x:si>
  <x:si>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</x:si>
  <x:si>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</x:si>
  <x:si>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</x:si>
  <x:si>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</x:si>
  <x:si>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</x:si>
  <x:si>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</x:si>
  <x:si>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</x:si>
  <x:si>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</x:si>
  <x:si>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</x:si>
  <x:si>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</x:si>
  <x:si>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</x:si>
  <x:si>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</x:si>
  <x:si>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</x:si>
  <x:si>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</x:si>
  <x:si>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</x:si>
  <x:si>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</x:si>
  <x:si>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</x:si>
  <x:si>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</x:si>
  <x:si>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</x:si>
  <x:si>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</x:si>
  <x:si>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</x:si>
  <x:si>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</x:si>
  <x:si>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</x:si>
  <x:si>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</x:si>
  <x:si>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</x:si>
  <x:si>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</x:si>
  <x:si>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</x:si>
  <x:si>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</x:si>
  <x:si>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</x:si>
  <x:si>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</x:si>
  <x:si>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</x:si>
  <x:si>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</x:si>
  <x:si>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</x:si>
  <x:si>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</x:si>
  <x:si>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</x:si>
  <x:si>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</x:si>
  <x:si>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</x:si>
  <x:si>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</x:si>
  <x:si>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</x:si>
  <x:si>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</x:si>
  <x:si>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</x:si>
  <x:si>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</x:si>
  <x:si>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</x:si>
  <x:si>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</x:si>
  <x:si>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</x:si>
  <x:si>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</x:si>
  <x:si>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</x:si>
  <x:si>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</x:si>
  <x:si>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</x:si>
  <x:si>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</x:si>
  <x:si>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</x:si>
  <x:si>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</x:si>
  <x:si>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</x:si>
  <x:si>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</x:si>
  <x:si>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</x:si>
  <x:si>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</x:si>
  <x:si>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</x:si>
  <x:si>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</x:si>
  <x:si>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</x:si>
  <x:si>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</x:si>
  <x:si>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</x:si>
  <x:si>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</x:si>
  <x:si>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</x:si>
  <x:si>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</x:si>
  <x:si>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</x:si>
  <x:si>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</x:si>
  <x:si>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</x:si>
  <x:si>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</x:si>
  <x:si>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</x:si>
  <x:si>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</x:si>
  <x:si>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</x:si>
  <x:si>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</x:si>
  <x:si>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</x:si>
  <x:si>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</x:si>
  <x:si>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</x:si>
  <x:si>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</x:si>
  <x:si>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</x:si>
  <x:si>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</x:si>
  <x:si>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</x:si>
  <x:si>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</x:si>
  <x:si>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</x:si>
  <x:si>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</x:si>
  <x:si>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</x:si>
  <x:si>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</x:si>
  <x:si>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</x:si>
  <x:si>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</x:si>
  <x:si>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</x:si>
  <x:si>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</x:si>
  <x:si>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</x:si>
  <x:si>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</x:si>
  <x:si>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</x:si>
  <x:si>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</x:si>
  <x:si>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</x:si>
  <x:si>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</x:si>
  <x:si>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</x:si>
  <x:si>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</x:si>
  <x:si>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</x:si>
  <x:si>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</x:si>
  <x:si>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</x:si>
  <x:si>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</x:si>
  <x:si>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</x:si>
  <x:si>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</x:si>
  <x:si>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</x:si>
  <x:si>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</x:si>
  <x:si>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</x:si>
  <x:si>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</x:si>
  <x:si>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</x:si>
  <x:si>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</x:si>
  <x:si>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</x:si>
  <x:si>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</x:si>
  <x:si>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</x:si>
  <x:si>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</x:si>
  <x:si>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</x:si>
  <x:si>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</x:si>
  <x:si>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</x:si>
  <x:si>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</x:si>
  <x:si>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</x:si>
  <x:si>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</x:si>
  <x:si>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</x:si>
  <x:si>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</x:si>
  <x:si>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</x:si>
  <x:si>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</x:si>
  <x:si>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</x:si>
  <x:si>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</x:si>
  <x:si>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</x:si>
  <x:si>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</x:si>
  <x:si>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</x:si>
  <x:si>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</x:si>
  <x:si>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</x:si>
  <x:si>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</x:si>
  <x:si>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</x:si>
  <x:si>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</x:si>
  <x:si>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</x:si>
  <x:si>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</x:si>
  <x:si>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</x:si>
  <x:si>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</x:si>
  <x:si>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</x:si>
  <x:si>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</x:si>
  <x:si>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</x:si>
  <x:si>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</x:si>
  <x:si>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</x:si>
  <x:si>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</x:si>
  <x:si>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</x:si>
  <x:si>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</x:si>
  <x:si>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</x:si>
  <x:si>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</x:si>
  <x:si>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</x:si>
  <x:si>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</x:si>
  <x:si>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</x:si>
  <x:si>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</x:si>
  <x:si>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</x:si>
  <x:si>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</x:si>
  <x:si>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</x:si>
  <x:si>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</x:si>
  <x:si>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</x:si>
  <x:si>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</x:si>
  <x:si>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</x:si>
  <x:si>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</x:si>
  <x:si>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</x:si>
  <x:si>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</x:si>
  <x:si>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</x:si>
  <x:si>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</x:si>
  <x:si>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</x:si>
  <x:si>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</x:si>
  <x:si>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</x:si>
  <x:si>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</x:si>
  <x:si>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</x:si>
  <x:si>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</x:si>
  <x:si>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</x:si>
  <x:si>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</x:si>
  <x:si>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</x:si>
  <x:si>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</x:si>
  <x:si>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</x:si>
  <x:si>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</x:si>
  <x:si>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</x:si>
  <x:si>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</x:si>
  <x:si>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</x:si>
  <x:si>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</x:si>
  <x:si>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</x:si>
  <x:si>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</x:si>
  <x:si>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</x:si>
  <x:si>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</x:si>
  <x:si>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</x:si>
  <x:si>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</x:si>
  <x:si>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</x:si>
  <x:si>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</x:si>
  <x:si>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</x:si>
  <x:si>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</x:si>
  <x:si>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</x:si>
  <x:si>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</x:si>
  <x:si>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</x:si>
  <x:si>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</x:si>
  <x:si>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</x:si>
  <x:si>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</x:si>
  <x:si>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</x:si>
  <x:si>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</x:si>
  <x:si>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</x:si>
  <x:si>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</x:si>
  <x:si>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</x:si>
  <x:si>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</x:si>
  <x:si>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</x:si>
  <x:si>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</x:si>
  <x:si>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</x:si>
  <x:si>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</x:si>
  <x:si>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</x:si>
  <x:si>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</x:si>
  <x:si>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</x:si>
  <x:si>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</x:si>
  <x:si>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</x:si>
  <x:si>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</x:si>
  <x:si>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</x:si>
  <x:si>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</x:si>
  <x:si>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</x:si>
  <x:si>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</x:si>
  <x:si>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</x:si>
  <x:si>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</x:si>
  <x:si>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</x:si>
  <x:si>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</x:si>
  <x:si>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</x:si>
  <x:si>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</x:si>
  <x:si>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</x:si>
  <x:si>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</x:si>
  <x:si>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</x:si>
  <x:si>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</x:si>
  <x:si>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</x:si>
  <x:si>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</x:si>
  <x:si>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</x:si>
  <x:si>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</x:si>
  <x:si>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</x:si>
  <x:si>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</x:si>
  <x:si>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</x:si>
  <x:si>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</x:si>
  <x:si>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</x:si>
  <x:si>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</x:si>
  <x:si>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</x:si>
  <x:si>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</x:si>
  <x:si>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</x:si>
  <x:si>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</x:si>
  <x:si>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</x:si>
  <x:si>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</x:si>
  <x:si>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</x:si>
  <x:si>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</x:si>
  <x:si>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</x:si>
  <x:si>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</x:si>
  <x:si>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</x:si>
  <x:si>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</x:si>
  <x:si>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</x:si>
  <x:si>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</x:si>
  <x:si>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</x:si>
  <x:si>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</x:si>
  <x:si>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</x:si>
  <x:si>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</x:si>
  <x:si>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</x:si>
  <x:si>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</x:si>
  <x:si>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</x:si>
  <x:si>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</x:si>
  <x:si>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</x:si>
  <x:si>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</x:si>
  <x:si>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</x:si>
  <x:si>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</x:si>
  <x:si>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</x:si>
  <x:si>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</x:si>
  <x:si>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</x:si>
  <x:si>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</x:si>
  <x:si>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</x:si>
  <x:si>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</x:si>
  <x:si>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</x:si>
  <x:si>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</x:si>
  <x:si>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</x:si>
  <x:si>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</x:si>
  <x:si>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</x:si>
  <x:si>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</x:si>
  <x:si>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</x:si>
  <x:si>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</x:si>
  <x:si>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</x:si>
  <x:si>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</x:si>
  <x:si>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</x:si>
  <x:si>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</x:si>
  <x:si>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</x:si>
  <x:si>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</x:si>
  <x:si>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</x:si>
  <x:si>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</x:si>
  <x:si>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</x:si>
  <x:si>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</x:si>
  <x:si>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</x:si>
  <x:si>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</x:si>
  <x:si>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</x:si>
  <x:si>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</x:si>
  <x:si>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</x:si>
  <x:si>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</x:si>
  <x:si>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</x:si>
  <x:si>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</x:si>
  <x:si>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</x:si>
  <x:si>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</x:si>
  <x:si>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</x:si>
  <x:si>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</x:si>
  <x:si>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</x:si>
  <x:si>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</x:si>
  <x:si>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</x:si>
  <x:si>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</x:si>
  <x:si>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</x:si>
  <x:si>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</x:si>
  <x:si>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</x:si>
  <x:si>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</x:si>
  <x:si>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</x:si>
  <x:si>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</x:si>
  <x:si>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</x:si>
  <x:si>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</x:si>
  <x:si>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</x:si>
  <x:si>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</x:si>
  <x:si>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</x:si>
  <x:si>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</x:si>
  <x:si>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</x:si>
  <x:si>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</x:si>
  <x:si>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</x:si>
  <x:si>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</x:si>
  <x:si>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</x:si>
  <x:si>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</x:si>
  <x:si>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</x:si>
  <x:si>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</x:si>
  <x:si>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</x:si>
  <x:si>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</x:si>
  <x:si>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</x:si>
  <x:si>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</x:si>
  <x:si>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</x:si>
  <x:si>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</x:si>
  <x:si>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</x:si>
  <x:si>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</x:si>
  <x:si>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</x:si>
  <x:si>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</x:si>
  <x:si>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</x:si>
  <x:si>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</x:si>
  <x:si>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</x:si>
  <x:si>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</x:si>
  <x:si>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</x:si>
  <x:si>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</x:si>
  <x:si>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</x:si>
  <x:si>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</x:si>
  <x:si>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</x:si>
  <x:si>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</x:si>
  <x:si>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</x:si>
  <x:si>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</x:si>
  <x:si>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</x:si>
  <x:si>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</x:si>
  <x:si>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</x:si>
  <x:si>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</x:si>
  <x:si>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</x:si>
  <x:si>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</x:si>
  <x:si>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</x:si>
  <x:si>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</x:si>
  <x:si>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</x:si>
  <x:si>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</x:si>
  <x:si>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</x:si>
  <x:si>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</x:si>
  <x:si>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</x:si>
  <x:si>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</x:si>
  <x:si>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</x:si>
  <x:si>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</x:si>
  <x:si>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</x:si>
  <x:si>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</x:si>
  <x:si>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</x:si>
  <x:si>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</x:si>
  <x:si>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</x:si>
  <x:si>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</x:si>
  <x:si>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</x:si>
  <x:si>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</x:si>
  <x:si>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</x:si>
  <x:si>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</x:si>
  <x:si>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</x:si>
  <x:si>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</x:si>
  <x:si>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</x:si>
  <x:si>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</x:si>
  <x:si>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</x:si>
  <x:si>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</x:si>
  <x:si>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</x:si>
  <x:si>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</x:si>
  <x:si>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</x:si>
  <x:si>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</x:si>
  <x:si>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</x:si>
  <x:si>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</x:si>
  <x:si>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</x:si>
  <x:si>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</x:si>
  <x:si>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</x:si>
  <x:si>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</x:si>
  <x:si>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</x:si>
  <x:si>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</x:si>
  <x:si>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</x:si>
  <x:si>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</x:si>
  <x:si>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</x:si>
  <x:si>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</x:si>
  <x:si>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</x:si>
  <x:si>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</x:si>
  <x:si>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</x:si>
  <x:si>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</x:si>
  <x:si>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</x:si>
  <x:si>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</x:si>
  <x:si>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</x:si>
  <x:si>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</x:si>
  <x:si>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</x:si>
  <x:si>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</x:si>
  <x:si>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</x:si>
  <x:si>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</x:si>
  <x:si>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</x:si>
  <x:si>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</x:si>
  <x:si>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</x:si>
  <x:si>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</x:si>
  <x:si>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</x:si>
  <x:si>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</x:si>
  <x:si>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</x:si>
  <x:si>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</x:si>
  <x:si>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</x:si>
  <x:si>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</x:si>
  <x:si>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</x:si>
  <x:si>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</x:si>
  <x:si>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</x:si>
  <x:si>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</x:si>
  <x:si>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</x:si>
  <x:si>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</x:si>
  <x:si>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</x:si>
  <x:si>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</x:si>
  <x:si>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</x:si>
  <x:si>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</x:si>
  <x:si>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</x:si>
  <x:si>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</x:si>
  <x:si>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</x:si>
  <x:si>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</x:si>
  <x:si>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</x:si>
  <x:si>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</x:si>
  <x:si>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</x:si>
  <x:si>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</x:si>
  <x:si>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</x:si>
  <x:si>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</x:si>
  <x:si>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</x:si>
  <x:si>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</x:si>
  <x:si>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</x:si>
  <x:si>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</x:si>
  <x:si>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</x:si>
  <x:si>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</x:si>
  <x:si>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</x:si>
  <x:si>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</x:si>
  <x:si>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</x:si>
  <x:si>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</x:si>
  <x:si>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</x:si>
  <x:si>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</x:si>
  <x:si>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</x:si>
  <x:si>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</x:si>
  <x:si>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</x:si>
  <x:si>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</x:si>
  <x:si>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</x:si>
  <x:si>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</x:si>
  <x:si>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</x:si>
  <x:si>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</x:si>
  <x:si>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</x:si>
  <x:si>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</x:si>
  <x:si>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</x:si>
  <x:si>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</x:si>
  <x:si>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</x:si>
  <x:si>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</x:si>
  <x:si>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</x:si>
  <x:si>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</x:si>
  <x:si>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</x:si>
  <x:si>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</x:si>
  <x:si>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</x:si>
  <x:si>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</x:si>
  <x:si>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</x:si>
  <x:si>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</x:si>
  <x:si>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</x:si>
  <x:si>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</x:si>
  <x:si>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</x:si>
  <x:si>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</x:si>
  <x:si>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</x:si>
  <x:si>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</x:si>
  <x:si>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</x:si>
  <x:si>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</x:si>
  <x:si>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Buckinghamshire New University</x:t>
  </x:si>
  <x:si>
    <x:t>UKPRN: 10000975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</x:si>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</x:sst>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5035</x:v>
      </x:c>
      <x:c r="E13" s="412">
        <x:f>IF(($D$13+$D$14)=0,0,D13/($D$13+$D$14))</x:f>
        <x:v>0</x:v>
      </x:c>
      <x:c r="F13" s="403">
        <x:v>450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345</x:v>
      </x:c>
      <x:c r="E14" s="414">
        <x:f>IF(($D$13+$D$14)=0,0,D14/($D$13+$D$14))</x:f>
        <x:v>0</x:v>
      </x:c>
      <x:c r="F14" s="413">
        <x:v>1715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1445</x:v>
      </x:c>
      <x:c r="AQ14" s="407">
        <x:f t="shared" ref="AQ14:AQ30" si="2">IF(SUM($AP$13:$AP$30)=0,0,AP14/SUM($AP$13:$AP$30))</x:f>
        <x:v>0</x:v>
      </x:c>
      <x:c r="AR14" s="406">
        <x:v>1195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3520</x:v>
      </x:c>
      <x:c r="E15" s="415">
        <x:f>IF(($D$15+$D$16+$D$17)=0,0,D15/($D$15+$D$16+$D$17))</x:f>
        <x:v>0</x:v>
      </x:c>
      <x:c r="F15" s="403">
        <x:v>210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480</x:v>
      </x:c>
      <x:c r="AQ15" s="407">
        <x:f t="shared" si="2"/>
        <x:v>0</x:v>
      </x:c>
      <x:c r="AR15" s="406">
        <x:v>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1190</x:v>
      </x:c>
      <x:c r="E16" s="416">
        <x:f>IF(($D$15+$D$16+$D$17)=0,0,D16/($D$15+$D$16+$D$17))</x:f>
        <x:v>0</x:v>
      </x:c>
      <x:c r="F16" s="406">
        <x:v>715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670</x:v>
      </x:c>
      <x:c r="E17" s="418">
        <x:f>IF(($D$15+$D$16+$D$17)=0,0,D17/($D$15+$D$16+$D$17))</x:f>
        <x:v>0</x:v>
      </x:c>
      <x:c r="F17" s="413">
        <x:v>1235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3130</x:v>
      </x:c>
      <x:c r="E18" s="415">
        <x:f>IF(($D$18+$D$19+$D$20+$D$21+$D$22)=0,0,D18/($D$18+$D$19+$D$20+$D$21+$D$22))</x:f>
        <x:v>0</x:v>
      </x:c>
      <x:c r="F18" s="403">
        <x:v>1300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1000</x:v>
      </x:c>
      <x:c r="E19" s="416">
        <x:f>IF(($D$18+$D$19+$D$20+$D$21+$D$22)=0,0,D19/($D$18+$D$19+$D$20+$D$21+$D$22))</x:f>
        <x:v>0</x:v>
      </x:c>
      <x:c r="F19" s="406">
        <x:v>410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260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805</x:v>
      </x:c>
      <x:c r="E20" s="416">
        <x:f>IF(($D$18+$D$19+$D$20+$D$21+$D$22)=0,0,D20/($D$18+$D$19+$D$20+$D$21+$D$22))</x:f>
        <x:v>0</x:v>
      </x:c>
      <x:c r="F20" s="406">
        <x:v>365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320</x:v>
      </x:c>
      <x:c r="AQ20" s="407">
        <x:f t="shared" si="2"/>
        <x:v>0</x:v>
      </x:c>
      <x:c r="AR20" s="406">
        <x:v>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315</x:v>
      </x:c>
      <x:c r="E21" s="416">
        <x:f>IF(($D$18+$D$19+$D$20+$D$21+$D$22)=0,0,D21/($D$18+$D$19+$D$20+$D$21+$D$22))</x:f>
        <x:v>0</x:v>
      </x:c>
      <x:c r="F21" s="406">
        <x:v>75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510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2220</x:v>
      </x:c>
      <x:c r="E23" s="415">
        <x:f>IF(($D$23+$D$24+$D$25)=0,0,D23/($D$23+$D$24+$D$25))</x:f>
        <x:v>0</x:v>
      </x:c>
      <x:c r="F23" s="403">
        <x:v>840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125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3160</x:v>
      </x:c>
      <x:c r="E24" s="416">
        <x:f>IF(($D$23+$D$24+$D$25)=0,0,D24/($D$23+$D$24+$D$25))</x:f>
        <x:v>0</x:v>
      </x:c>
      <x:c r="F24" s="406">
        <x:v>1320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1170</x:v>
      </x:c>
      <x:c r="AQ24" s="407">
        <x:f t="shared" si="2"/>
        <x:v>0</x:v>
      </x:c>
      <x:c r="AR24" s="406">
        <x:v>655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135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755</x:v>
      </x:c>
      <x:c r="E26" s="415">
        <x:f>IF(($D$26+$D$27)=0,0,D26/($D$26+$D$27))</x:f>
        <x:v>0</x:v>
      </x:c>
      <x:c r="F26" s="403">
        <x:v>165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4625</x:v>
      </x:c>
      <x:c r="E27" s="418">
        <x:f>IF(($D$26+$D$27)=0,0,D27/($D$26+$D$27))</x:f>
        <x:v>0</x:v>
      </x:c>
      <x:c r="F27" s="413">
        <x:v>2000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235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940</x:v>
      </x:c>
      <x:c r="AQ28" s="407">
        <x:f t="shared" si="2"/>
        <x:v>0</x:v>
      </x:c>
      <x:c r="AR28" s="406">
        <x:v>65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1090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2240</x:v>
      </x:c>
      <x:c r="E30" s="416">
        <x:f>IF(($D$28+$D$29+$D$30+$D$31)=0,0,D30/($D$28+$D$29+$D$30+$D$31))</x:f>
        <x:v>0</x:v>
      </x:c>
      <x:c r="F30" s="406">
        <x:v>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1815</x:v>
      </x:c>
      <x:c r="E31" s="421">
        <x:f>IF(($D$28+$D$29+$D$30+$D$31)=0,0,D31/($D$28+$D$29+$D$30+$D$31))</x:f>
        <x:v>0</x:v>
      </x:c>
      <x:c r="F31" s="420">
        <x:v>2075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5025</x:v>
      </x:c>
      <x:c r="E32" s="424">
        <x:f>IF(($D$32+$D$33+$D$34)=0,0,D32/($D$32+$D$33+$D$34))</x:f>
        <x:v>0</x:v>
      </x:c>
      <x:c r="F32" s="423">
        <x:v>1960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235</x:v>
      </x:c>
      <x:c r="E33" s="427">
        <x:f>IF(($D$32+$D$33+$D$34)=0,0,D33/($D$32+$D$33+$D$34))</x:f>
        <x:v>0</x:v>
      </x:c>
      <x:c r="F33" s="426">
        <x:v>105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120</x:v>
      </x:c>
      <x:c r="E34" s="421">
        <x:f>IF(($D$32+$D$33+$D$34)=0,0,D34/($D$32+$D$33+$D$34))</x:f>
        <x:v>0</x:v>
      </x:c>
      <x:c r="F34" s="420">
        <x:v>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660</x:v>
      </x:c>
      <x:c r="E35" s="424">
        <x:f>IF(($D$35+$D$36)=0,0,D35/($D$35+$D$36))</x:f>
        <x:v>0</x:v>
      </x:c>
      <x:c r="F35" s="423">
        <x:v>300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4345</x:v>
      </x:c>
      <x:c r="E36" s="421">
        <x:f>IF(($D$35+$D$36)=0,0,D36/($D$35+$D$36))</x:f>
        <x:v>0</x:v>
      </x:c>
      <x:c r="F36" s="420">
        <x:v>1660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335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535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775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820</x:v>
      </x:c>
      <x:c r="E40" s="416">
        <x:f>IF(($D$37+$D$38+$D$39+$D$40+$D$41)=0,0,D40/($D$37+$D$38+$D$39+$D$40+$D$41))</x:f>
        <x:v>0</x:v>
      </x:c>
      <x:c r="F40" s="429">
        <x:v>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840</x:v>
      </x:c>
      <x:c r="E41" s="418">
        <x:f>IF(($D$37+$D$38+$D$39+$D$40+$D$41)=0,0,D41/($D$37+$D$38+$D$39+$D$40+$D$41))</x:f>
        <x:v>0</x:v>
      </x:c>
      <x:c r="F41" s="429">
        <x:v>65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119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119</x:v>
      </x:c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119</x:v>
      </x:c>
      <x:c r="I13" s="26"/>
      <x:c r="J13" s="26"/>
      <x:c r="K13" s="14" t="s">
        <x:v>686</x:v>
      </x:c>
      <x:c r="L13" s="15"/>
      <x:c r="M13" s="14" t="s">
        <x:v>686</x:v>
      </x:c>
      <x:c r="N13" s="16"/>
      <x:c r="O13" s="14"/>
      <x:c r="P13" s="16" t="s">
        <x:v>686</x:v>
      </x:c>
      <x:c r="Q13" s="14" t="s">
        <x:v>686</x:v>
      </x:c>
      <x:c r="R13" s="16"/>
      <x:c r="S13" s="17" t="s">
        <x:v>686</x:v>
      </x:c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686</x:v>
      </x:c>
      <x:c r="I14" s="26"/>
      <x:c r="J14" s="26" t="s">
        <x:v>122</x:v>
      </x:c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122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686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611</x:v>
      </x:c>
      <x:c r="L20" s="19"/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611</x:v>
      </x:c>
      <x:c r="L21" s="19"/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611</x:v>
      </x:c>
      <x:c r="L22" s="111" t="s">
        <x:v>122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/>
      <x:c r="Q23" s="122" t="s">
        <x:v>118</x:v>
      </x:c>
      <x:c r="R23" s="123" t="s">
        <x:v>118</x:v>
      </x:c>
      <x:c r="S23" s="122" t="s">
        <x:v>118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119</x:v>
      </x:c>
      <x:c r="I24" s="25"/>
      <x:c r="J24" s="72"/>
      <x:c r="K24" s="70"/>
      <x:c r="L24" s="19" t="s">
        <x:v>119</x:v>
      </x:c>
      <x:c r="M24" s="18" t="s">
        <x:v>119</x:v>
      </x:c>
      <x:c r="N24" s="19"/>
      <x:c r="O24" s="18"/>
      <x:c r="P24" s="19" t="s">
        <x:v>119</x:v>
      </x:c>
      <x:c r="Q24" s="18" t="s">
        <x:v>686</x:v>
      </x:c>
      <x:c r="R24" s="19"/>
      <x:c r="S24" s="18"/>
      <x:c r="T24" s="19" t="s">
        <x:v>686</x:v>
      </x:c>
      <x:c r="U24" s="25" t="s">
        <x:v>119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 t="s">
        <x:v>686</x:v>
      </x:c>
      <x:c r="K25" s="73"/>
      <x:c r="L25" s="24" t="s">
        <x:v>119</x:v>
      </x:c>
      <x:c r="M25" s="23" t="s">
        <x:v>119</x:v>
      </x:c>
      <x:c r="N25" s="24" t="s">
        <x:v>686</x:v>
      </x:c>
      <x:c r="O25" s="23"/>
      <x:c r="P25" s="24" t="s">
        <x:v>119</x:v>
      </x:c>
      <x:c r="Q25" s="23" t="s">
        <x:v>119</x:v>
      </x:c>
      <x:c r="R25" s="24" t="s">
        <x:v>119</x:v>
      </x:c>
      <x:c r="S25" s="23"/>
      <x:c r="T25" s="24" t="s">
        <x:v>119</x:v>
      </x:c>
      <x:c r="U25" s="27" t="s">
        <x:v>119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118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122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/>
      <x:c r="E16" s="82" t="s">
        <x:v>686</x:v>
      </x:c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 t="s">
        <x:v>122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 t="s">
        <x:v>122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118</x:v>
      </x:c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119</x:v>
      </x:c>
      <x:c r="D23" s="13" t="s">
        <x:v>686</x:v>
      </x:c>
      <x:c r="E23" s="13" t="s">
        <x:v>686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83.865248227</x:v>
      </x:c>
      <x:c r="D12" s="681">
        <x:v>81.37254902</x:v>
      </x:c>
      <x:c r="E12" s="682">
        <x:v>86.461229534</x:v>
      </x:c>
      <x:c r="F12" s="682">
        <x:v>84.228769497</x:v>
      </x:c>
      <x:c r="G12" s="681">
        <x:v>83.218101823</x:v>
      </x:c>
      <x:c r="H12" s="683">
        <x:v>89.868804665</x:v>
      </x:c>
      <x:c r="I12" s="681">
        <x:v>82.038032245</x:v>
      </x:c>
      <x:c r="J12" s="684">
        <x:v>87.861663653</x:v>
      </x:c>
      <x:c r="K12" s="681">
        <x:v>82.651641625</x:v>
      </x:c>
      <x:c r="L12" s="684">
        <x:v>81.815978282</x:v>
      </x:c>
      <x:c r="M12" s="681">
        <x:v>83.685823755</x:v>
      </x:c>
      <x:c r="N12" s="684">
        <x:v>84.195624196</x:v>
      </x:c>
      <x:c r="O12" s="685">
        <x:v>80.533726261</x:v>
      </x:c>
      <x:c r="P12" s="684">
        <x:v>84.42749779</x:v>
      </x:c>
      <x:c r="Q12" s="682">
        <x:v>82.430997877</x:v>
      </x:c>
      <x:c r="R12" s="682">
        <x:v>84.824810606</x:v>
      </x:c>
      <x:c r="S12" s="686" t="s">
        <x:v>117</x:v>
      </x:c>
      <x:c r="T12" s="687" t="s">
        <x:v>117</x:v>
      </x:c>
      <x:c r="U12" s="688">
        <x:v>83.782166367</x:v>
      </x:c>
      <x:c r="V12" s="688">
        <x:v>82.653061224</x:v>
      </x:c>
      <x:c r="W12" s="683">
        <x:v>88.529411765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73.070449173</x:v>
      </x:c>
      <x:c r="D13" s="681">
        <x:v>68.51006192</x:v>
      </x:c>
      <x:c r="E13" s="682">
        <x:v>75.222634508</x:v>
      </x:c>
      <x:c r="F13" s="682">
        <x:v>76.163059163</x:v>
      </x:c>
      <x:c r="G13" s="681">
        <x:v>72.046930652</x:v>
      </x:c>
      <x:c r="H13" s="684">
        <x:v>82.565597668</x:v>
      </x:c>
      <x:c r="I13" s="682">
        <x:v>71.74176657</x:v>
      </x:c>
      <x:c r="J13" s="684">
        <x:v>75.976491863</x:v>
      </x:c>
      <x:c r="K13" s="681">
        <x:v>72.409571508</x:v>
      </x:c>
      <x:c r="L13" s="684">
        <x:v>71.733566027</x:v>
      </x:c>
      <x:c r="M13" s="682">
        <x:v>71.142003676</x:v>
      </x:c>
      <x:c r="N13" s="684">
        <x:v>76.204276146</x:v>
      </x:c>
      <x:c r="O13" s="685">
        <x:v>68.880157171</x:v>
      </x:c>
      <x:c r="P13" s="684">
        <x:v>73.777630416</x:v>
      </x:c>
      <x:c r="Q13" s="682">
        <x:v>72.894860915</x:v>
      </x:c>
      <x:c r="R13" s="682">
        <x:v>73.18806253</x:v>
      </x:c>
      <x:c r="S13" s="686" t="s">
        <x:v>117</x:v>
      </x:c>
      <x:c r="T13" s="687" t="s">
        <x:v>117</x:v>
      </x:c>
      <x:c r="U13" s="688">
        <x:v>72.834629962</x:v>
      </x:c>
      <x:c r="V13" s="688">
        <x:v>67.346938776</x:v>
      </x:c>
      <x:c r="W13" s="684">
        <x:v>88.941176471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80.651721529</x:v>
      </x:c>
      <x:c r="D14" s="692">
        <x:v>78.457172343</x:v>
      </x:c>
      <x:c r="E14" s="693">
        <x:v>81.773246833</x:v>
      </x:c>
      <x:c r="F14" s="693">
        <x:v>82.06128939</x:v>
      </x:c>
      <x:c r="G14" s="692">
        <x:v>80.388766635</x:v>
      </x:c>
      <x:c r="H14" s="694">
        <x:v>83.090379009</x:v>
      </x:c>
      <x:c r="I14" s="692">
        <x:v>80.500413565</x:v>
      </x:c>
      <x:c r="J14" s="695">
        <x:v>80.98251959</x:v>
      </x:c>
      <x:c r="K14" s="692">
        <x:v>80.876605248</x:v>
      </x:c>
      <x:c r="L14" s="695">
        <x:v>80.348837209</x:v>
      </x:c>
      <x:c r="M14" s="692">
        <x:v>80.168582375</x:v>
      </x:c>
      <x:c r="N14" s="695">
        <x:v>81.491499227</x:v>
      </x:c>
      <x:c r="O14" s="696">
        <x:v>76.882776686</x:v>
      </x:c>
      <x:c r="P14" s="695">
        <x:v>81.288004422</x:v>
      </x:c>
      <x:c r="Q14" s="692">
        <x:v>81.586402266</x:v>
      </x:c>
      <x:c r="R14" s="693">
        <x:v>80.026830808</x:v>
      </x:c>
      <x:c r="S14" s="697" t="s">
        <x:v>117</x:v>
      </x:c>
      <x:c r="T14" s="698" t="s">
        <x:v>117</x:v>
      </x:c>
      <x:c r="U14" s="699">
        <x:v>80.549735608</x:v>
      </x:c>
      <x:c r="V14" s="699">
        <x:v>78.571428571</x:v>
      </x:c>
      <x:c r="W14" s="694">
        <x:v>87.058823529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8.6365241964</x:v>
      </x:c>
      <x:c r="D15" s="703">
        <x:v>7.6092544987</x:v>
      </x:c>
      <x:c r="E15" s="704">
        <x:v>8.9813800657</x:v>
      </x:c>
      <x:c r="F15" s="704">
        <x:v>9.360126917</x:v>
      </x:c>
      <x:c r="G15" s="703">
        <x:v>8.3302134032</x:v>
      </x:c>
      <x:c r="H15" s="705">
        <x:v>13.75</x:v>
      </x:c>
      <x:c r="I15" s="703">
        <x:v>8.1540504648</x:v>
      </x:c>
      <x:c r="J15" s="706">
        <x:v>9.594095941</x:v>
      </x:c>
      <x:c r="K15" s="703">
        <x:v>8.350305499</x:v>
      </x:c>
      <x:c r="L15" s="706">
        <x:v>8.0778939776</x:v>
      </x:c>
      <x:c r="M15" s="703">
        <x:v>8.4801433264</x:v>
      </x:c>
      <x:c r="N15" s="706">
        <x:v>8.7051618548</x:v>
      </x:c>
      <x:c r="O15" s="707">
        <x:v>10.461956522</x:v>
      </x:c>
      <x:c r="P15" s="706">
        <x:v>8.3637840032</x:v>
      </x:c>
      <x:c r="Q15" s="704">
        <x:v>11.232323232</x:v>
      </x:c>
      <x:c r="R15" s="704">
        <x:v>6.6206463759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93.523969722</x:v>
      </x:c>
      <x:c r="D16" s="681">
        <x:v>92.650918635</x:v>
      </x:c>
      <x:c r="E16" s="682">
        <x:v>93.307692308</x:v>
      </x:c>
      <x:c r="F16" s="684">
        <x:v>94.661921708</x:v>
      </x:c>
      <x:c r="G16" s="682">
        <x:v>93.137254902</x:v>
      </x:c>
      <x:c r="H16" s="684">
        <x:v>95.402298851</x:v>
      </x:c>
      <x:c r="I16" s="682">
        <x:v>92.671691792</x:v>
      </x:c>
      <x:c r="J16" s="684">
        <x:v>95.250212044</x:v>
      </x:c>
      <x:c r="K16" s="682">
        <x:v>92.372881356</x:v>
      </x:c>
      <x:c r="L16" s="684">
        <x:v>92.809364548</x:v>
      </x:c>
      <x:c r="M16" s="682">
        <x:v>94.494623656</x:v>
      </x:c>
      <x:c r="N16" s="682">
        <x:v>91.63961039</x:v>
      </x:c>
      <x:c r="O16" s="685">
        <x:v>92.706333973</x:v>
      </x:c>
      <x:c r="P16" s="684">
        <x:v>93.663821405</x:v>
      </x:c>
      <x:c r="Q16" s="682">
        <x:v>91.298527443</x:v>
      </x:c>
      <x:c r="R16" s="682">
        <x:v>95.127834057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60.302775442</x:v>
      </x:c>
      <x:c r="D17" s="681">
        <x:v>56.692913386</x:v>
      </x:c>
      <x:c r="E17" s="682">
        <x:v>60.692307692</x:v>
      </x:c>
      <x:c r="F17" s="719">
        <x:v>63.523131673</x:v>
      </x:c>
      <x:c r="G17" s="682">
        <x:v>57.53887762</x:v>
      </x:c>
      <x:c r="H17" s="719">
        <x:v>73.727422003</x:v>
      </x:c>
      <x:c r="I17" s="682">
        <x:v>51.675041876</x:v>
      </x:c>
      <x:c r="J17" s="719">
        <x:v>77.777777778</x:v>
      </x:c>
      <x:c r="K17" s="682">
        <x:v>48.474576271</x:v>
      </x:c>
      <x:c r="L17" s="719">
        <x:v>52.675585284</x:v>
      </x:c>
      <x:c r="M17" s="682">
        <x:v>58.580645161</x:v>
      </x:c>
      <x:c r="N17" s="682">
        <x:v>63.474025974</x:v>
      </x:c>
      <x:c r="O17" s="685">
        <x:v>62.188099808</x:v>
      </x:c>
      <x:c r="P17" s="684">
        <x:v>59.980302035</x:v>
      </x:c>
      <x:c r="Q17" s="682">
        <x:v>55.354752343</x:v>
      </x:c>
      <x:c r="R17" s="682">
        <x:v>63.868789194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87.574850299</x:v>
      </x:c>
      <x:c r="D19" s="681">
        <x:v>88.221153846</x:v>
      </x:c>
      <x:c r="E19" s="726">
        <x:v>85.396039604</x:v>
      </x:c>
      <x:c r="F19" s="682">
        <x:v>88.759689922</x:v>
      </x:c>
      <x:c r="G19" s="685" t="s">
        <x:v>611</x:v>
      </x:c>
      <x:c r="H19" s="683">
        <x:v>88.888888889</x:v>
      </x:c>
      <x:c r="I19" s="685">
        <x:v>84.656084656</x:v>
      </x:c>
      <x:c r="J19" s="683">
        <x:v>91.379310345</x:v>
      </x:c>
      <x:c r="K19" s="685" t="s">
        <x:v>123</x:v>
      </x:c>
      <x:c r="L19" s="683">
        <x:v>77.325581395</x:v>
      </x:c>
      <x:c r="M19" s="685">
        <x:v>86.71875</x:v>
      </x:c>
      <x:c r="N19" s="683">
        <x:v>90.384615385</x:v>
      </x:c>
      <x:c r="O19" s="685" t="s">
        <x:v>679</x:v>
      </x:c>
      <x:c r="P19" s="683" t="s">
        <x:v>679</x:v>
      </x:c>
      <x:c r="Q19" s="688">
        <x:v>85.512820513</x:v>
      </x:c>
      <x:c r="R19" s="688">
        <x:v>90.467625899</x:v>
      </x:c>
      <x:c r="S19" s="686" t="s">
        <x:v>117</x:v>
      </x:c>
      <x:c r="T19" s="712" t="s">
        <x:v>117</x:v>
      </x:c>
      <x:c r="U19" s="685">
        <x:v>87.540192926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79.790419162</x:v>
      </x:c>
      <x:c r="D20" s="681">
        <x:v>74.375</x:v>
      </x:c>
      <x:c r="E20" s="682">
        <x:v>83.96039604</x:v>
      </x:c>
      <x:c r="F20" s="682">
        <x:v>80.891472868</x:v>
      </x:c>
      <x:c r="G20" s="685" t="s">
        <x:v>611</x:v>
      </x:c>
      <x:c r="H20" s="683">
        <x:v>81.166666667</x:v>
      </x:c>
      <x:c r="I20" s="685">
        <x:v>75.105820106</x:v>
      </x:c>
      <x:c r="J20" s="683">
        <x:v>85.896551724</x:v>
      </x:c>
      <x:c r="K20" s="685" t="s">
        <x:v>123</x:v>
      </x:c>
      <x:c r="L20" s="683">
        <x:v>66.976744186</x:v>
      </x:c>
      <x:c r="M20" s="685">
        <x:v>78.0078125</x:v>
      </x:c>
      <x:c r="N20" s="683">
        <x:v>85.641025641</x:v>
      </x:c>
      <x:c r="O20" s="685">
        <x:v>80.769230769</x:v>
      </x:c>
      <x:c r="P20" s="683">
        <x:v>79.707792208</x:v>
      </x:c>
      <x:c r="Q20" s="688">
        <x:v>75.153846154</x:v>
      </x:c>
      <x:c r="R20" s="688">
        <x:v>86.294964029</x:v>
      </x:c>
      <x:c r="S20" s="686" t="s">
        <x:v>117</x:v>
      </x:c>
      <x:c r="T20" s="712" t="s">
        <x:v>117</x:v>
      </x:c>
      <x:c r="U20" s="685">
        <x:v>79.646302251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84.834834835</x:v>
      </x:c>
      <x:c r="D21" s="692">
        <x:v>83.173076923</x:v>
      </x:c>
      <x:c r="E21" s="693">
        <x:v>85.808580858</x:v>
      </x:c>
      <x:c r="F21" s="693">
        <x:v>85.416666667</x:v>
      </x:c>
      <x:c r="G21" s="696" t="s">
        <x:v>611</x:v>
      </x:c>
      <x:c r="H21" s="694">
        <x:v>85.811648079</x:v>
      </x:c>
      <x:c r="I21" s="696">
        <x:v>83.510638298</x:v>
      </x:c>
      <x:c r="J21" s="694">
        <x:v>86.551724138</x:v>
      </x:c>
      <x:c r="K21" s="696" t="s">
        <x:v>123</x:v>
      </x:c>
      <x:c r="L21" s="694">
        <x:v>75.19379845</x:v>
      </x:c>
      <x:c r="M21" s="696">
        <x:v>84.575163399</x:v>
      </x:c>
      <x:c r="N21" s="694">
        <x:v>85.683760684</x:v>
      </x:c>
      <x:c r="O21" s="696">
        <x:v>84.615384615</x:v>
      </x:c>
      <x:c r="P21" s="694">
        <x:v>84.853420195</x:v>
      </x:c>
      <x:c r="Q21" s="699">
        <x:v>84.10652921</x:v>
      </x:c>
      <x:c r="R21" s="699">
        <x:v>85.851318945</x:v>
      </x:c>
      <x:c r="S21" s="697" t="s">
        <x:v>117</x:v>
      </x:c>
      <x:c r="T21" s="727" t="s">
        <x:v>117</x:v>
      </x:c>
      <x:c r="U21" s="696">
        <x:v>84.565916399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9.2675635277</x:v>
      </x:c>
      <x:c r="D22" s="703">
        <x:v>10.683760684</x:v>
      </x:c>
      <x:c r="E22" s="704">
        <x:v>6.976744186</x:v>
      </x:c>
      <x:c r="F22" s="704">
        <x:v>10</x:v>
      </x:c>
      <x:c r="G22" s="707">
        <x:v>9.2675635277</x:v>
      </x:c>
      <x:c r="H22" s="729">
        <x:v>                   0</x:v>
      </x:c>
      <x:c r="I22" s="707">
        <x:v>13.157894737</x:v>
      </x:c>
      <x:c r="J22" s="706">
        <x:v>6.7164179104</x:v>
      </x:c>
      <x:c r="K22" s="707" t="s">
        <x:v>123</x:v>
      </x:c>
      <x:c r="L22" s="705" t="s">
        <x:v>679</x:v>
      </x:c>
      <x:c r="M22" s="707">
        <x:v>7.822410148</x:v>
      </x:c>
      <x:c r="N22" s="705">
        <x:v>13.089005236</x:v>
      </x:c>
      <x:c r="O22" s="707">
        <x:v>7.0175438596</x:v>
      </x:c>
      <x:c r="P22" s="705">
        <x:v>9.477124183</x:v>
      </x:c>
      <x:c r="Q22" s="730">
        <x:v>15.384615385</x:v>
      </x:c>
      <x:c r="R22" s="730">
        <x:v>6.7510548523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95.114345114</x:v>
      </x:c>
      <x:c r="D23" s="682">
        <x:v>91.954022989</x:v>
      </x:c>
      <x:c r="E23" s="688">
        <x:v>97.333333333</x:v>
      </x:c>
      <x:c r="F23" s="682">
        <x:v>96.496815287</x:v>
      </x:c>
      <x:c r="G23" s="681">
        <x:v>97.877358491</x:v>
      </x:c>
      <x:c r="H23" s="683">
        <x:v>92.936802974</x:v>
      </x:c>
      <x:c r="I23" s="685">
        <x:v>92.817679558</x:v>
      </x:c>
      <x:c r="J23" s="683">
        <x:v>98.090692124</x:v>
      </x:c>
      <x:c r="K23" s="685" t="s">
        <x:v>679</x:v>
      </x:c>
      <x:c r="L23" s="683">
        <x:v>88.666666667</x:v>
      </x:c>
      <x:c r="M23" s="685">
        <x:v>94.9932341</x:v>
      </x:c>
      <x:c r="N23" s="683">
        <x:v>95.495495495</x:v>
      </x:c>
      <x:c r="O23" s="685" t="s">
        <x:v>679</x:v>
      </x:c>
      <x:c r="P23" s="683" t="s">
        <x:v>679</x:v>
      </x:c>
      <x:c r="Q23" s="688">
        <x:v>91.935483871</x:v>
      </x:c>
      <x:c r="R23" s="688">
        <x:v>98.497854077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74.22037422</x:v>
      </x:c>
      <x:c r="D24" s="738">
        <x:v>67.24137931</x:v>
      </x:c>
      <x:c r="E24" s="738">
        <x:v>81.666666667</x:v>
      </x:c>
      <x:c r="F24" s="739">
        <x:v>74.840764331</x:v>
      </x:c>
      <x:c r="G24" s="740">
        <x:v>80.424528302</x:v>
      </x:c>
      <x:c r="H24" s="741">
        <x:v>69.330855019</x:v>
      </x:c>
      <x:c r="I24" s="740">
        <x:v>68.692449355</x:v>
      </x:c>
      <x:c r="J24" s="741">
        <x:v>81.38424821</x:v>
      </x:c>
      <x:c r="K24" s="740">
        <x:v>57.142857143</x:v>
      </x:c>
      <x:c r="L24" s="741">
        <x:v>60.666666667</x:v>
      </x:c>
      <x:c r="M24" s="740">
        <x:v>74.560216509</x:v>
      </x:c>
      <x:c r="N24" s="741">
        <x:v>73.423423423</x:v>
      </x:c>
      <x:c r="O24" s="740">
        <x:v>71.428571429</x:v>
      </x:c>
      <x:c r="P24" s="741">
        <x:v>74.487471526</x:v>
      </x:c>
      <x:c r="Q24" s="742">
        <x:v>72.983870968</x:v>
      </x:c>
      <x:c r="R24" s="742">
        <x:v>75.536480687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85.583619157</x:v>
      </x:c>
      <x:c r="D12" s="681">
        <x:v>85.149638865</x:v>
      </x:c>
      <x:c r="E12" s="682">
        <x:v>85.765210653</x:v>
      </x:c>
      <x:c r="F12" s="682">
        <x:v>85.785643131</x:v>
      </x:c>
      <x:c r="G12" s="681">
        <x:v>85.343141746</x:v>
      </x:c>
      <x:c r="H12" s="683">
        <x:v>87.737566954</x:v>
      </x:c>
      <x:c r="I12" s="681">
        <x:v>84.479618887</x:v>
      </x:c>
      <x:c r="J12" s="684">
        <x:v>87.998245427</x:v>
      </x:c>
      <x:c r="K12" s="681">
        <x:v>84.610068129</x:v>
      </x:c>
      <x:c r="L12" s="684">
        <x:v>84.210739342</x:v>
      </x:c>
      <x:c r="M12" s="681">
        <x:v>85.97727835</x:v>
      </x:c>
      <x:c r="N12" s="684">
        <x:v>84.994503801</x:v>
      </x:c>
      <x:c r="O12" s="685">
        <x:v>84.117783144</x:v>
      </x:c>
      <x:c r="P12" s="684">
        <x:v>85.831003286</x:v>
      </x:c>
      <x:c r="Q12" s="682">
        <x:v>84.560700564</x:v>
      </x:c>
      <x:c r="R12" s="682">
        <x:v>86.267986568</x:v>
      </x:c>
      <x:c r="S12" s="686" t="s">
        <x:v>117</x:v>
      </x:c>
      <x:c r="T12" s="687" t="s">
        <x:v>117</x:v>
      </x:c>
      <x:c r="U12" s="688">
        <x:v>85.378706649</x:v>
      </x:c>
      <x:c r="V12" s="688">
        <x:v>84.949167396</x:v>
      </x:c>
      <x:c r="W12" s="683">
        <x:v>86.306132112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72.718759592</x:v>
      </x:c>
      <x:c r="D13" s="681">
        <x:v>71.703422396</x:v>
      </x:c>
      <x:c r="E13" s="682">
        <x:v>73.091416796</x:v>
      </x:c>
      <x:c r="F13" s="682">
        <x:v>73.354191276</x:v>
      </x:c>
      <x:c r="G13" s="681">
        <x:v>72.073705437</x:v>
      </x:c>
      <x:c r="H13" s="684">
        <x:v>80.295096176</x:v>
      </x:c>
      <x:c r="I13" s="682">
        <x:v>71.071540837</x:v>
      </x:c>
      <x:c r="J13" s="684">
        <x:v>76.321492113</x:v>
      </x:c>
      <x:c r="K13" s="681">
        <x:v>72.892389966</x:v>
      </x:c>
      <x:c r="L13" s="684">
        <x:v>70.493058964</x:v>
      </x:c>
      <x:c r="M13" s="682">
        <x:v>72.051887737</x:v>
      </x:c>
      <x:c r="N13" s="684">
        <x:v>73.899021066</x:v>
      </x:c>
      <x:c r="O13" s="685">
        <x:v>70.357072162</x:v>
      </x:c>
      <x:c r="P13" s="684">
        <x:v>73.117333498</x:v>
      </x:c>
      <x:c r="Q13" s="682">
        <x:v>72.365330554</x:v>
      </x:c>
      <x:c r="R13" s="682">
        <x:v>72.955495101</x:v>
      </x:c>
      <x:c r="S13" s="686" t="s">
        <x:v>117</x:v>
      </x:c>
      <x:c r="T13" s="687" t="s">
        <x:v>117</x:v>
      </x:c>
      <x:c r="U13" s="688">
        <x:v>72.454376605</x:v>
      </x:c>
      <x:c r="V13" s="688">
        <x:v>69.175999556</x:v>
      </x:c>
      <x:c r="W13" s="684">
        <x:v>76.413496033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81.226702919</x:v>
      </x:c>
      <x:c r="D14" s="692">
        <x:v>80.623144548</x:v>
      </x:c>
      <x:c r="E14" s="693">
        <x:v>81.447940892</x:v>
      </x:c>
      <x:c r="F14" s="693">
        <x:v>81.658582117</x:v>
      </x:c>
      <x:c r="G14" s="692">
        <x:v>80.9947636</x:v>
      </x:c>
      <x:c r="H14" s="694">
        <x:v>83.932759103</x:v>
      </x:c>
      <x:c r="I14" s="692">
        <x:v>80.825082154</x:v>
      </x:c>
      <x:c r="J14" s="695">
        <x:v>82.10474904</x:v>
      </x:c>
      <x:c r="K14" s="692">
        <x:v>81.521956458</x:v>
      </x:c>
      <x:c r="L14" s="695">
        <x:v>80.409048722</x:v>
      </x:c>
      <x:c r="M14" s="692">
        <x:v>81.594430454</x:v>
      </x:c>
      <x:c r="N14" s="695">
        <x:v>80.678340071</x:v>
      </x:c>
      <x:c r="O14" s="696">
        <x:v>79.431679841</x:v>
      </x:c>
      <x:c r="P14" s="695">
        <x:v>81.529743299</x:v>
      </x:c>
      <x:c r="Q14" s="692">
        <x:v>81.809833145</x:v>
      </x:c>
      <x:c r="R14" s="693">
        <x:v>80.836845022</x:v>
      </x:c>
      <x:c r="S14" s="697" t="s">
        <x:v>117</x:v>
      </x:c>
      <x:c r="T14" s="698" t="s">
        <x:v>117</x:v>
      </x:c>
      <x:c r="U14" s="699">
        <x:v>80.968079007</x:v>
      </x:c>
      <x:c r="V14" s="699">
        <x:v>80.978220404</x:v>
      </x:c>
      <x:c r="W14" s="694">
        <x:v>83.651094964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10.167255738</x:v>
      </x:c>
      <x:c r="D15" s="703">
        <x:v>9.5943573594</x:v>
      </x:c>
      <x:c r="E15" s="704">
        <x:v>10.167905733</x:v>
      </x:c>
      <x:c r="F15" s="704">
        <x:v>10.670009348</x:v>
      </x:c>
      <x:c r="G15" s="703">
        <x:v>9.661094827</x:v>
      </x:c>
      <x:c r="H15" s="705">
        <x:v>14.02341013</x:v>
      </x:c>
      <x:c r="I15" s="703">
        <x:v>9.4636043779</x:v>
      </x:c>
      <x:c r="J15" s="706">
        <x:v>11.563801532</x:v>
      </x:c>
      <x:c r="K15" s="703">
        <x:v>9.9868217742</x:v>
      </x:c>
      <x:c r="L15" s="706">
        <x:v>8.9215803999</x:v>
      </x:c>
      <x:c r="M15" s="703">
        <x:v>9.7513035648</x:v>
      </x:c>
      <x:c r="N15" s="706">
        <x:v>10.807070552</x:v>
      </x:c>
      <x:c r="O15" s="707">
        <x:v>10.751562392</x:v>
      </x:c>
      <x:c r="P15" s="706">
        <x:v>10.08696167</x:v>
      </x:c>
      <x:c r="Q15" s="704">
        <x:v>11.902477121</x:v>
      </x:c>
      <x:c r="R15" s="704">
        <x:v>8.8653751835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92.394552715</x:v>
      </x:c>
      <x:c r="D16" s="681">
        <x:v>91.401757862</x:v>
      </x:c>
      <x:c r="E16" s="682">
        <x:v>92.543262887</x:v>
      </x:c>
      <x:c r="F16" s="684">
        <x:v>93.546847706</x:v>
      </x:c>
      <x:c r="G16" s="682">
        <x:v>91.722072464</x:v>
      </x:c>
      <x:c r="H16" s="684">
        <x:v>94.767214596</x:v>
      </x:c>
      <x:c r="I16" s="682">
        <x:v>92.13456695</x:v>
      </x:c>
      <x:c r="J16" s="684">
        <x:v>92.921139657</x:v>
      </x:c>
      <x:c r="K16" s="682">
        <x:v>91.805569859</x:v>
      </x:c>
      <x:c r="L16" s="684">
        <x:v>92.337802558</x:v>
      </x:c>
      <x:c r="M16" s="682">
        <x:v>93.675210623</x:v>
      </x:c>
      <x:c r="N16" s="682">
        <x:v>90.014342338</x:v>
      </x:c>
      <x:c r="O16" s="685">
        <x:v>90.911700181</x:v>
      </x:c>
      <x:c r="P16" s="684">
        <x:v>92.649485551</x:v>
      </x:c>
      <x:c r="Q16" s="682">
        <x:v>90.586856829</x:v>
      </x:c>
      <x:c r="R16" s="682">
        <x:v>93.69734946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66.974660343</x:v>
      </x:c>
      <x:c r="D17" s="681">
        <x:v>64.447395094</x:v>
      </x:c>
      <x:c r="E17" s="682">
        <x:v>66.428180665</x:v>
      </x:c>
      <x:c r="F17" s="719">
        <x:v>70.66280112</x:v>
      </x:c>
      <x:c r="G17" s="682">
        <x:v>63.471939366</x:v>
      </x:c>
      <x:c r="H17" s="719">
        <x:v>79.857709665</x:v>
      </x:c>
      <x:c r="I17" s="682">
        <x:v>61.095062763</x:v>
      </x:c>
      <x:c r="J17" s="719">
        <x:v>78.883463585</x:v>
      </x:c>
      <x:c r="K17" s="682">
        <x:v>58.281002507</x:v>
      </x:c>
      <x:c r="L17" s="719">
        <x:v>62.439480063</x:v>
      </x:c>
      <x:c r="M17" s="682">
        <x:v>66.704880335</x:v>
      </x:c>
      <x:c r="N17" s="682">
        <x:v>67.466795675</x:v>
      </x:c>
      <x:c r="O17" s="685">
        <x:v>67.060274008</x:v>
      </x:c>
      <x:c r="P17" s="684">
        <x:v>66.96001664</x:v>
      </x:c>
      <x:c r="Q17" s="682">
        <x:v>64.474166733</x:v>
      </x:c>
      <x:c r="R17" s="682">
        <x:v>68.776752699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87.367947145</x:v>
      </x:c>
      <x:c r="D19" s="681">
        <x:v>87.819555937</x:v>
      </x:c>
      <x:c r="E19" s="726">
        <x:v>87.306443359</x:v>
      </x:c>
      <x:c r="F19" s="682">
        <x:v>86.933838328</x:v>
      </x:c>
      <x:c r="G19" s="685" t="s">
        <x:v>611</x:v>
      </x:c>
      <x:c r="H19" s="683">
        <x:v>88.392582561</x:v>
      </x:c>
      <x:c r="I19" s="685">
        <x:v>86.016566332</x:v>
      </x:c>
      <x:c r="J19" s="683">
        <x:v>88.888557086</x:v>
      </x:c>
      <x:c r="K19" s="685" t="s">
        <x:v>123</x:v>
      </x:c>
      <x:c r="L19" s="683">
        <x:v>83.314039263</x:v>
      </x:c>
      <x:c r="M19" s="685">
        <x:v>87.09292444</x:v>
      </x:c>
      <x:c r="N19" s="683">
        <x:v>88.270585765</x:v>
      </x:c>
      <x:c r="O19" s="685" t="s">
        <x:v>679</x:v>
      </x:c>
      <x:c r="P19" s="683" t="s">
        <x:v>679</x:v>
      </x:c>
      <x:c r="Q19" s="688">
        <x:v>86.377182964</x:v>
      </x:c>
      <x:c r="R19" s="688">
        <x:v>88.757868118</x:v>
      </x:c>
      <x:c r="S19" s="686" t="s">
        <x:v>117</x:v>
      </x:c>
      <x:c r="T19" s="712" t="s">
        <x:v>117</x:v>
      </x:c>
      <x:c r="U19" s="685">
        <x:v>87.446543394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79.799585987</x:v>
      </x:c>
      <x:c r="D20" s="681">
        <x:v>78.566471661</x:v>
      </x:c>
      <x:c r="E20" s="682">
        <x:v>80.312258272</x:v>
      </x:c>
      <x:c r="F20" s="682">
        <x:v>79.879577309</x:v>
      </x:c>
      <x:c r="G20" s="685" t="s">
        <x:v>611</x:v>
      </x:c>
      <x:c r="H20" s="683">
        <x:v>79.054506721</x:v>
      </x:c>
      <x:c r="I20" s="685">
        <x:v>77.262714577</x:v>
      </x:c>
      <x:c r="J20" s="683">
        <x:v>82.85366601</x:v>
      </x:c>
      <x:c r="K20" s="685" t="s">
        <x:v>123</x:v>
      </x:c>
      <x:c r="L20" s="683">
        <x:v>73.932603024</x:v>
      </x:c>
      <x:c r="M20" s="685">
        <x:v>79.355931999</x:v>
      </x:c>
      <x:c r="N20" s="683">
        <x:v>81.255681127</x:v>
      </x:c>
      <x:c r="O20" s="685">
        <x:v>78.957685733</x:v>
      </x:c>
      <x:c r="P20" s="683">
        <x:v>79.870655489</x:v>
      </x:c>
      <x:c r="Q20" s="688">
        <x:v>77.479305375</x:v>
      </x:c>
      <x:c r="R20" s="688">
        <x:v>83.05465591</x:v>
      </x:c>
      <x:c r="S20" s="686" t="s">
        <x:v>117</x:v>
      </x:c>
      <x:c r="T20" s="712" t="s">
        <x:v>117</x:v>
      </x:c>
      <x:c r="U20" s="685">
        <x:v>79.962073872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81.091577319</x:v>
      </x:c>
      <x:c r="D21" s="692">
        <x:v>81.182150122</x:v>
      </x:c>
      <x:c r="E21" s="693">
        <x:v>80.35810462</x:v>
      </x:c>
      <x:c r="F21" s="693">
        <x:v>81.027967909</x:v>
      </x:c>
      <x:c r="G21" s="696" t="s">
        <x:v>611</x:v>
      </x:c>
      <x:c r="H21" s="694">
        <x:v>81.513958652</x:v>
      </x:c>
      <x:c r="I21" s="696">
        <x:v>80.675408154</x:v>
      </x:c>
      <x:c r="J21" s="694">
        <x:v>81.40244554</x:v>
      </x:c>
      <x:c r="K21" s="696" t="s">
        <x:v>123</x:v>
      </x:c>
      <x:c r="L21" s="694">
        <x:v>79.315380963</x:v>
      </x:c>
      <x:c r="M21" s="696">
        <x:v>80.928072923</x:v>
      </x:c>
      <x:c r="N21" s="694">
        <x:v>81.626110921</x:v>
      </x:c>
      <x:c r="O21" s="696">
        <x:v>79.94896563</x:v>
      </x:c>
      <x:c r="P21" s="694">
        <x:v>81.188345735</x:v>
      </x:c>
      <x:c r="Q21" s="699">
        <x:v>80.42442426</x:v>
      </x:c>
      <x:c r="R21" s="699">
        <x:v>82.022711804</x:v>
      </x:c>
      <x:c r="S21" s="697" t="s">
        <x:v>117</x:v>
      </x:c>
      <x:c r="T21" s="727" t="s">
        <x:v>117</x:v>
      </x:c>
      <x:c r="U21" s="696">
        <x:v>80.996277457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25.02847872</x:v>
      </x:c>
      <x:c r="D22" s="703">
        <x:v>24.638219196</x:v>
      </x:c>
      <x:c r="E22" s="704">
        <x:v>25.871697892</x:v>
      </x:c>
      <x:c r="F22" s="704">
        <x:v>24.142271488</x:v>
      </x:c>
      <x:c r="G22" s="707">
        <x:v>25.02847872</x:v>
      </x:c>
      <x:c r="H22" s="729">
        <x:v>                   0</x:v>
      </x:c>
      <x:c r="I22" s="707">
        <x:v>25.674972816</x:v>
      </x:c>
      <x:c r="J22" s="706">
        <x:v>24.56125189</x:v>
      </x:c>
      <x:c r="K22" s="707" t="s">
        <x:v>123</x:v>
      </x:c>
      <x:c r="L22" s="705" t="s">
        <x:v>679</x:v>
      </x:c>
      <x:c r="M22" s="707">
        <x:v>24.909720563</x:v>
      </x:c>
      <x:c r="N22" s="705">
        <x:v>25.108893692</x:v>
      </x:c>
      <x:c r="O22" s="707">
        <x:v>25.352479308</x:v>
      </x:c>
      <x:c r="P22" s="705">
        <x:v>25.043904067</x:v>
      </x:c>
      <x:c r="Q22" s="730">
        <x:v>25.752227493</x:v>
      </x:c>
      <x:c r="R22" s="730">
        <x:v>24.401166263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96.994591948</x:v>
      </x:c>
      <x:c r="D23" s="681">
        <x:v>96.515277744</x:v>
      </x:c>
      <x:c r="E23" s="688">
        <x:v>97.117993272</x:v>
      </x:c>
      <x:c r="F23" s="682">
        <x:v>97.577506624</x:v>
      </x:c>
      <x:c r="G23" s="681">
        <x:v>97.153432613</x:v>
      </x:c>
      <x:c r="H23" s="683">
        <x:v>96.994772571</x:v>
      </x:c>
      <x:c r="I23" s="685">
        <x:v>96.391162282</x:v>
      </x:c>
      <x:c r="J23" s="683">
        <x:v>97.793200391</x:v>
      </x:c>
      <x:c r="K23" s="685" t="s">
        <x:v>679</x:v>
      </x:c>
      <x:c r="L23" s="683">
        <x:v>95.076286462</x:v>
      </x:c>
      <x:c r="M23" s="685">
        <x:v>97.414027764</x:v>
      </x:c>
      <x:c r="N23" s="683">
        <x:v>95.584824036</x:v>
      </x:c>
      <x:c r="O23" s="685" t="s">
        <x:v>679</x:v>
      </x:c>
      <x:c r="P23" s="683" t="s">
        <x:v>679</x:v>
      </x:c>
      <x:c r="Q23" s="688">
        <x:v>96.625034594</x:v>
      </x:c>
      <x:c r="R23" s="688">
        <x:v>97.387940547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80.416662158</x:v>
      </x:c>
      <x:c r="D24" s="804">
        <x:v>80.341293733</x:v>
      </x:c>
      <x:c r="E24" s="738">
        <x:v>80.547172872</x:v>
      </x:c>
      <x:c r="F24" s="739">
        <x:v>80.227458361</x:v>
      </x:c>
      <x:c r="G24" s="740">
        <x:v>83.094185402</x:v>
      </x:c>
      <x:c r="H24" s="741">
        <x:v>77.06520144</x:v>
      </x:c>
      <x:c r="I24" s="740">
        <x:v>75.436654658</x:v>
      </x:c>
      <x:c r="J24" s="741">
        <x:v>85.212975202</x:v>
      </x:c>
      <x:c r="K24" s="740">
        <x:v>69.352639393</x:v>
      </x:c>
      <x:c r="L24" s="741">
        <x:v>71.294986882</x:v>
      </x:c>
      <x:c r="M24" s="740">
        <x:v>79.930390399</x:v>
      </x:c>
      <x:c r="N24" s="741">
        <x:v>82.110964537</x:v>
      </x:c>
      <x:c r="O24" s="740">
        <x:v>76.629405022</x:v>
      </x:c>
      <x:c r="P24" s="741">
        <x:v>80.778996554</x:v>
      </x:c>
      <x:c r="Q24" s="742">
        <x:v>80.33149128</x:v>
      </x:c>
      <x:c r="R24" s="742">
        <x:v>80.50731614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1.0703912416</x:v>
      </x:c>
      <x:c r="D34" s="681">
        <x:v>1.1740125146</x:v>
      </x:c>
      <x:c r="E34" s="682">
        <x:v>1.2903784491</x:v>
      </x:c>
      <x:c r="F34" s="682">
        <x:v>1.214940134</x:v>
      </x:c>
      <x:c r="G34" s="681">
        <x:v>0.9733105981</x:v>
      </x:c>
      <x:c r="H34" s="683">
        <x:v>5.7676635776</x:v>
      </x:c>
      <x:c r="I34" s="681">
        <x:v>0.7100441954</x:v>
      </x:c>
      <x:c r="J34" s="684">
        <x:v>1.8585282261</x:v>
      </x:c>
      <x:c r="K34" s="681">
        <x:v>0.9028420366</x:v>
      </x:c>
      <x:c r="L34" s="684">
        <x:v>0.9668752588</x:v>
      </x:c>
      <x:c r="M34" s="681">
        <x:v>0.6056719401</x:v>
      </x:c>
      <x:c r="N34" s="684">
        <x:v>1.8628507742</x:v>
      </x:c>
      <x:c r="O34" s="685">
        <x:v>1.3318798883</x:v>
      </x:c>
      <x:c r="P34" s="684">
        <x:v>1.0262606974</x:v>
      </x:c>
      <x:c r="Q34" s="682">
        <x:v>0.9188506679</x:v>
      </x:c>
      <x:c r="R34" s="682">
        <x:v>1.1717770516</x:v>
      </x:c>
      <x:c r="S34" s="686" t="s">
        <x:v>117</x:v>
      </x:c>
      <x:c r="T34" s="687" t="s">
        <x:v>117</x:v>
      </x:c>
      <x:c r="U34" s="688">
        <x:v>1.1161354315</x:v>
      </x:c>
      <x:c r="V34" s="688">
        <x:v>1.9003592503</x:v>
      </x:c>
      <x:c r="W34" s="683">
        <x:v>3.3700181126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1.0704604631</x:v>
      </x:c>
      <x:c r="D35" s="681">
        <x:v>1.1740887265</x:v>
      </x:c>
      <x:c r="E35" s="682">
        <x:v>1.2912373615</x:v>
      </x:c>
      <x:c r="F35" s="682">
        <x:v>1.2152741579</x:v>
      </x:c>
      <x:c r="G35" s="681">
        <x:v>0.9733984118</x:v>
      </x:c>
      <x:c r="H35" s="684">
        <x:v>5.7676654204</x:v>
      </x:c>
      <x:c r="I35" s="682">
        <x:v>0.7101198179</x:v>
      </x:c>
      <x:c r="J35" s="684">
        <x:v>1.8585834473</x:v>
      </x:c>
      <x:c r="K35" s="681">
        <x:v>0.9029805105</x:v>
      </x:c>
      <x:c r="L35" s="684">
        <x:v>0.9667071238</x:v>
      </x:c>
      <x:c r="M35" s="682">
        <x:v>0.6059465943</x:v>
      </x:c>
      <x:c r="N35" s="684">
        <x:v>1.8635502417</x:v>
      </x:c>
      <x:c r="O35" s="685">
        <x:v>1.3321400308</x:v>
      </x:c>
      <x:c r="P35" s="684">
        <x:v>1.0262976978</x:v>
      </x:c>
      <x:c r="Q35" s="682">
        <x:v>0.9190610271</x:v>
      </x:c>
      <x:c r="R35" s="682">
        <x:v>1.171871549</x:v>
      </x:c>
      <x:c r="S35" s="686" t="s">
        <x:v>117</x:v>
      </x:c>
      <x:c r="T35" s="687" t="s">
        <x:v>117</x:v>
      </x:c>
      <x:c r="U35" s="688">
        <x:v>1.1160875014</x:v>
      </x:c>
      <x:c r="V35" s="688">
        <x:v>1.9003560792</x:v>
      </x:c>
      <x:c r="W35" s="684">
        <x:v>3.3700078953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1.0707586419</x:v>
      </x:c>
      <x:c r="D36" s="692">
        <x:v>1.1742971006</x:v>
      </x:c>
      <x:c r="E36" s="693">
        <x:v>1.290617552</x:v>
      </x:c>
      <x:c r="F36" s="693">
        <x:v>1.2163745006</x:v>
      </x:c>
      <x:c r="G36" s="692">
        <x:v>0.9736122159</x:v>
      </x:c>
      <x:c r="H36" s="694">
        <x:v>5.7799329268</x:v>
      </x:c>
      <x:c r="I36" s="692">
        <x:v>0.710346582</x:v>
      </x:c>
      <x:c r="J36" s="695">
        <x:v>1.8587119521</x:v>
      </x:c>
      <x:c r="K36" s="692">
        <x:v>0.9027884182</x:v>
      </x:c>
      <x:c r="L36" s="695">
        <x:v>0.96737515</x:v>
      </x:c>
      <x:c r="M36" s="692">
        <x:v>0.6057476413</x:v>
      </x:c>
      <x:c r="N36" s="695">
        <x:v>1.8643352587</x:v>
      </x:c>
      <x:c r="O36" s="696">
        <x:v>1.3320865581</x:v>
      </x:c>
      <x:c r="P36" s="695">
        <x:v>1.0266405957</x:v>
      </x:c>
      <x:c r="Q36" s="692">
        <x:v>0.9193785098</x:v>
      </x:c>
      <x:c r="R36" s="693">
        <x:v>1.1719654348</x:v>
      </x:c>
      <x:c r="S36" s="697" t="s">
        <x:v>117</x:v>
      </x:c>
      <x:c r="T36" s="698" t="s">
        <x:v>117</x:v>
      </x:c>
      <x:c r="U36" s="699">
        <x:v>1.1164679909</x:v>
      </x:c>
      <x:c r="V36" s="699">
        <x:v>1.9003949654</x:v>
      </x:c>
      <x:c r="W36" s="694">
        <x:v>3.3702127244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1.0709837399</x:v>
      </x:c>
      <x:c r="D37" s="703">
        <x:v>1.1798653532</x:v>
      </x:c>
      <x:c r="E37" s="704">
        <x:v>1.2514292447</x:v>
      </x:c>
      <x:c r="F37" s="704">
        <x:v>1.1238496183</x:v>
      </x:c>
      <x:c r="G37" s="703">
        <x:v>1.2120022802</x:v>
      </x:c>
      <x:c r="H37" s="705">
        <x:v>1.7242987846</x:v>
      </x:c>
      <x:c r="I37" s="703">
        <x:v>1.0452774687</x:v>
      </x:c>
      <x:c r="J37" s="706">
        <x:v>1.122003303</x:v>
      </x:c>
      <x:c r="K37" s="703">
        <x:v>1.0836726579</x:v>
      </x:c>
      <x:c r="L37" s="706">
        <x:v>1.2954543683</x:v>
      </x:c>
      <x:c r="M37" s="703">
        <x:v>0.8857995626</x:v>
      </x:c>
      <x:c r="N37" s="706">
        <x:v>2.1139382812</x:v>
      </x:c>
      <x:c r="O37" s="707">
        <x:v>1.498031989</x:v>
      </x:c>
      <x:c r="P37" s="706">
        <x:v>1.0634741887</x:v>
      </x:c>
      <x:c r="Q37" s="704">
        <x:v>1.1326655297</x:v>
      </x:c>
      <x:c r="R37" s="704">
        <x:v>1.1947036381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1.9584584951</x:v>
      </x:c>
      <x:c r="D38" s="681">
        <x:v>2.5418612298</x:v>
      </x:c>
      <x:c r="E38" s="682">
        <x:v>2.5105827835</x:v>
      </x:c>
      <x:c r="F38" s="684">
        <x:v>2.9750151468</x:v>
      </x:c>
      <x:c r="G38" s="682">
        <x:v>1.9216540244</x:v>
      </x:c>
      <x:c r="H38" s="684">
        <x:v>5.1531878353</x:v>
      </x:c>
      <x:c r="I38" s="682">
        <x:v>1.571798853</x:v>
      </x:c>
      <x:c r="J38" s="684">
        <x:v>2.7416164471</x:v>
      </x:c>
      <x:c r="K38" s="682">
        <x:v>2.4858242953</x:v>
      </x:c>
      <x:c r="L38" s="684">
        <x:v>1.8952126135</x:v>
      </x:c>
      <x:c r="M38" s="682">
        <x:v>1.1449128247</x:v>
      </x:c>
      <x:c r="N38" s="682">
        <x:v>3.4518751606</x:v>
      </x:c>
      <x:c r="O38" s="685">
        <x:v>3.5780284236</x:v>
      </x:c>
      <x:c r="P38" s="684">
        <x:v>2.0138419246</x:v>
      </x:c>
      <x:c r="Q38" s="682">
        <x:v>1.9059593174</x:v>
      </x:c>
      <x:c r="R38" s="682">
        <x:v>1.9962943714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2.9774424145</x:v>
      </x:c>
      <x:c r="D39" s="681">
        <x:v>4.4211477099</x:v>
      </x:c>
      <x:c r="E39" s="682">
        <x:v>4.6795372558</x:v>
      </x:c>
      <x:c r="F39" s="719">
        <x:v>5.5405145256</x:v>
      </x:c>
      <x:c r="G39" s="682">
        <x:v>2.9490967218</x:v>
      </x:c>
      <x:c r="H39" s="719">
        <x:v>8.8968225725</x:v>
      </x:c>
      <x:c r="I39" s="682">
        <x:v>2.2265827874</x:v>
      </x:c>
      <x:c r="J39" s="719">
        <x:v>4.4982675118</x:v>
      </x:c>
      <x:c r="K39" s="682">
        <x:v>2.9210657561</x:v>
      </x:c>
      <x:c r="L39" s="719">
        <x:v>2.2384773207</x:v>
      </x:c>
      <x:c r="M39" s="682">
        <x:v>1.4745579426</x:v>
      </x:c>
      <x:c r="N39" s="682">
        <x:v>5.7044186465</x:v>
      </x:c>
      <x:c r="O39" s="685">
        <x:v>5.1127658604</x:v>
      </x:c>
      <x:c r="P39" s="684">
        <x:v>2.6122081679</x:v>
      </x:c>
      <x:c r="Q39" s="682">
        <x:v>2.8958479268</x:v>
      </x:c>
      <x:c r="R39" s="682">
        <x:v>3.036247125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4.195302049</x:v>
      </x:c>
      <x:c r="D41" s="681">
        <x:v>4.9460579868</x:v>
      </x:c>
      <x:c r="E41" s="726">
        <x:v>4.7338318707</x:v>
      </x:c>
      <x:c r="F41" s="682">
        <x:v>6.5281141888</x:v>
      </x:c>
      <x:c r="G41" s="685" t="s">
        <x:v>611</x:v>
      </x:c>
      <x:c r="H41" s="683">
        <x:v>7.8747097286</x:v>
      </x:c>
      <x:c r="I41" s="685">
        <x:v>4.7412182523</x:v>
      </x:c>
      <x:c r="J41" s="683">
        <x:v>4.4527735707</x:v>
      </x:c>
      <x:c r="K41" s="685" t="s">
        <x:v>123</x:v>
      </x:c>
      <x:c r="L41" s="683">
        <x:v>6.4678219111</x:v>
      </x:c>
      <x:c r="M41" s="685">
        <x:v>3.6122945837</x:v>
      </x:c>
      <x:c r="N41" s="683">
        <x:v>6.1087624479</x:v>
      </x:c>
      <x:c r="O41" s="685" t="s">
        <x:v>679</x:v>
      </x:c>
      <x:c r="P41" s="683" t="s">
        <x:v>679</x:v>
      </x:c>
      <x:c r="Q41" s="688">
        <x:v>5.3076427421</x:v>
      </x:c>
      <x:c r="R41" s="688">
        <x:v>2.6348240982</x:v>
      </x:c>
      <x:c r="S41" s="686" t="s">
        <x:v>117</x:v>
      </x:c>
      <x:c r="T41" s="712" t="s">
        <x:v>117</x:v>
      </x:c>
      <x:c r="U41" s="685">
        <x:v>3.9301954826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4.1993509237</x:v>
      </x:c>
      <x:c r="D42" s="681">
        <x:v>4.9475458104</x:v>
      </x:c>
      <x:c r="E42" s="682">
        <x:v>4.7381223065</x:v>
      </x:c>
      <x:c r="F42" s="682">
        <x:v>6.5342119351</x:v>
      </x:c>
      <x:c r="G42" s="685" t="s">
        <x:v>611</x:v>
      </x:c>
      <x:c r="H42" s="683">
        <x:v>7.8816976124</x:v>
      </x:c>
      <x:c r="I42" s="685">
        <x:v>4.7462680172</x:v>
      </x:c>
      <x:c r="J42" s="683">
        <x:v>4.4554328502</x:v>
      </x:c>
      <x:c r="K42" s="685" t="s">
        <x:v>123</x:v>
      </x:c>
      <x:c r="L42" s="683">
        <x:v>6.4829968998</x:v>
      </x:c>
      <x:c r="M42" s="685">
        <x:v>3.6178748915</x:v>
      </x:c>
      <x:c r="N42" s="683">
        <x:v>6.1077850809</x:v>
      </x:c>
      <x:c r="O42" s="685">
        <x:v>7.5503916612</x:v>
      </x:c>
      <x:c r="P42" s="683">
        <x:v>3.9164708615</x:v>
      </x:c>
      <x:c r="Q42" s="688">
        <x:v>5.3143297801</x:v>
      </x:c>
      <x:c r="R42" s="688">
        <x:v>2.6351719526</x:v>
      </x:c>
      <x:c r="S42" s="686" t="s">
        <x:v>117</x:v>
      </x:c>
      <x:c r="T42" s="712" t="s">
        <x:v>117</x:v>
      </x:c>
      <x:c r="U42" s="685">
        <x:v>3.9338760444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4.1784467694</x:v>
      </x:c>
      <x:c r="D43" s="692">
        <x:v>4.9476406885</x:v>
      </x:c>
      <x:c r="E43" s="693">
        <x:v>4.7323654879</x:v>
      </x:c>
      <x:c r="F43" s="693">
        <x:v>6.4678085619</x:v>
      </x:c>
      <x:c r="G43" s="696" t="s">
        <x:v>611</x:v>
      </x:c>
      <x:c r="H43" s="694">
        <x:v>7.8428793234</x:v>
      </x:c>
      <x:c r="I43" s="696">
        <x:v>4.7029933516</x:v>
      </x:c>
      <x:c r="J43" s="694">
        <x:v>4.453953372</x:v>
      </x:c>
      <x:c r="K43" s="696" t="s">
        <x:v>123</x:v>
      </x:c>
      <x:c r="L43" s="694">
        <x:v>6.46782877</x:v>
      </x:c>
      <x:c r="M43" s="696">
        <x:v>3.5882670878</x:v>
      </x:c>
      <x:c r="N43" s="694">
        <x:v>6.1078803437</x:v>
      </x:c>
      <x:c r="O43" s="696">
        <x:v>7.5494933673</x:v>
      </x:c>
      <x:c r="P43" s="694">
        <x:v>3.8929509663</x:v>
      </x:c>
      <x:c r="Q43" s="699">
        <x:v>5.2843445501</x:v>
      </x:c>
      <x:c r="R43" s="699">
        <x:v>2.6349635359</x:v>
      </x:c>
      <x:c r="S43" s="697" t="s">
        <x:v>117</x:v>
      </x:c>
      <x:c r="T43" s="727" t="s">
        <x:v>117</x:v>
      </x:c>
      <x:c r="U43" s="696">
        <x:v>3.9324550265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3.1311824042</x:v>
      </x:c>
      <x:c r="D44" s="703">
        <x:v>4.5491077412</x:v>
      </x:c>
      <x:c r="E44" s="704">
        <x:v>3.7203532993</x:v>
      </x:c>
      <x:c r="F44" s="704">
        <x:v>2.6919790737</x:v>
      </x:c>
      <x:c r="G44" s="707">
        <x:v>3.1311824042</x:v>
      </x:c>
      <x:c r="H44" s="729">
        <x:v>                   0</x:v>
      </x:c>
      <x:c r="I44" s="707">
        <x:v>3.0833177815</x:v>
      </x:c>
      <x:c r="J44" s="706">
        <x:v>3.441547148</x:v>
      </x:c>
      <x:c r="K44" s="707" t="s">
        <x:v>123</x:v>
      </x:c>
      <x:c r="L44" s="705" t="s">
        <x:v>679</x:v>
      </x:c>
      <x:c r="M44" s="707">
        <x:v>2.5549799762</x:v>
      </x:c>
      <x:c r="N44" s="705">
        <x:v>7.5204708583</x:v>
      </x:c>
      <x:c r="O44" s="707">
        <x:v>3.3277093788</x:v>
      </x:c>
      <x:c r="P44" s="705">
        <x:v>3.2039973714</x:v>
      </x:c>
      <x:c r="Q44" s="730">
        <x:v>2.5624636423</x:v>
      </x:c>
      <x:c r="R44" s="730">
        <x:v>3.6621988205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4.5307769023</x:v>
      </x:c>
      <x:c r="D45" s="681">
        <x:v>4.6716408709</x:v>
      </x:c>
      <x:c r="E45" s="688">
        <x:v>5.2184563229</x:v>
      </x:c>
      <x:c r="F45" s="682">
        <x:v>7.1485856529</x:v>
      </x:c>
      <x:c r="G45" s="681">
        <x:v>3.9130875268</x:v>
      </x:c>
      <x:c r="H45" s="683">
        <x:v>7.9354014083</x:v>
      </x:c>
      <x:c r="I45" s="685">
        <x:v>7.043376781</x:v>
      </x:c>
      <x:c r="J45" s="683">
        <x:v>3.3915865719</x:v>
      </x:c>
      <x:c r="K45" s="685" t="s">
        <x:v>679</x:v>
      </x:c>
      <x:c r="L45" s="683">
        <x:v>14.098288094</x:v>
      </x:c>
      <x:c r="M45" s="685">
        <x:v>4.2241802047</x:v>
      </x:c>
      <x:c r="N45" s="683">
        <x:v>5.5589237201</x:v>
      </x:c>
      <x:c r="O45" s="685" t="s">
        <x:v>679</x:v>
      </x:c>
      <x:c r="P45" s="683" t="s">
        <x:v>679</x:v>
      </x:c>
      <x:c r="Q45" s="688">
        <x:v>6.3112195756</x:v>
      </x:c>
      <x:c r="R45" s="688">
        <x:v>2.635713456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5.8732527371</x:v>
      </x:c>
      <x:c r="D46" s="804">
        <x:v>7.0187140626</x:v>
      </x:c>
      <x:c r="E46" s="738">
        <x:v>8.2043479982</x:v>
      </x:c>
      <x:c r="F46" s="739">
        <x:v>8.8388591911</x:v>
      </x:c>
      <x:c r="G46" s="740">
        <x:v>5.703182268</x:v>
      </x:c>
      <x:c r="H46" s="741">
        <x:v>10.430913264</x:v>
      </x:c>
      <x:c r="I46" s="740">
        <x:v>9.1040335165</x:v>
      </x:c>
      <x:c r="J46" s="741">
        <x:v>4.7251405599</x:v>
      </x:c>
      <x:c r="K46" s="740">
        <x:v>13.987897906</x:v>
      </x:c>
      <x:c r="L46" s="741">
        <x:v>14.574552127</x:v>
      </x:c>
      <x:c r="M46" s="740">
        <x:v>5.0783827703</x:v>
      </x:c>
      <x:c r="N46" s="741">
        <x:v>8.5047448504</x:v>
      </x:c>
      <x:c r="O46" s="740">
        <x:v>7.5407156053</x:v>
      </x:c>
      <x:c r="P46" s="741">
        <x:v>5.71372326</x:v>
      </x:c>
      <x:c r="Q46" s="742">
        <x:v>7.8973116076</x:v>
      </x:c>
      <x:c r="R46" s="742">
        <x:v>3.7188896475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-1.71837093</x:v>
      </x:c>
      <x:c r="D12" s="681">
        <x:v>-3.777089846</x:v>
      </x:c>
      <x:c r="E12" s="682">
        <x:v>0.6960188808</x:v>
      </x:c>
      <x:c r="F12" s="682">
        <x:v>-1.556873633</x:v>
      </x:c>
      <x:c r="G12" s="681">
        <x:v>-2.125039924</x:v>
      </x:c>
      <x:c r="H12" s="683">
        <x:v>2.1312377109</x:v>
      </x:c>
      <x:c r="I12" s="681">
        <x:v>-2.441586642</x:v>
      </x:c>
      <x:c r="J12" s="684">
        <x:v>-0.136581774</x:v>
      </x:c>
      <x:c r="K12" s="681">
        <x:v>-1.958426504</x:v>
      </x:c>
      <x:c r="L12" s="684">
        <x:v>-2.39476106</x:v>
      </x:c>
      <x:c r="M12" s="681">
        <x:v>-2.291454595</x:v>
      </x:c>
      <x:c r="N12" s="684">
        <x:v>-0.798879605</x:v>
      </x:c>
      <x:c r="O12" s="685">
        <x:v>-3.584056884</x:v>
      </x:c>
      <x:c r="P12" s="684">
        <x:v>-1.403505496</x:v>
      </x:c>
      <x:c r="Q12" s="682">
        <x:v>-2.129702688</x:v>
      </x:c>
      <x:c r="R12" s="682">
        <x:v>-1.443175962</x:v>
      </x:c>
      <x:c r="S12" s="686" t="s">
        <x:v>117</x:v>
      </x:c>
      <x:c r="T12" s="687" t="s">
        <x:v>117</x:v>
      </x:c>
      <x:c r="U12" s="688">
        <x:v>-1.596540281</x:v>
      </x:c>
      <x:c r="V12" s="688">
        <x:v>-2.296106171</x:v>
      </x:c>
      <x:c r="W12" s="683">
        <x:v>2.2232796525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0.3516895806</x:v>
      </x:c>
      <x:c r="D13" s="681">
        <x:v>-3.193360477</x:v>
      </x:c>
      <x:c r="E13" s="682">
        <x:v>2.1312177124</x:v>
      </x:c>
      <x:c r="F13" s="682">
        <x:v>2.8088678871</x:v>
      </x:c>
      <x:c r="G13" s="681">
        <x:v>-0.026774786</x:v>
      </x:c>
      <x:c r="H13" s="684">
        <x:v>2.2705014919</x:v>
      </x:c>
      <x:c r="I13" s="682">
        <x:v>0.6702257331</x:v>
      </x:c>
      <x:c r="J13" s="684">
        <x:v>-0.34500025</x:v>
      </x:c>
      <x:c r="K13" s="681">
        <x:v>-0.482818458</x:v>
      </x:c>
      <x:c r="L13" s="684">
        <x:v>1.2405070629</x:v>
      </x:c>
      <x:c r="M13" s="682">
        <x:v>-0.909884061</x:v>
      </x:c>
      <x:c r="N13" s="684">
        <x:v>2.3052550798</x:v>
      </x:c>
      <x:c r="O13" s="685">
        <x:v>-1.476914991</x:v>
      </x:c>
      <x:c r="P13" s="684">
        <x:v>0.6602969171</x:v>
      </x:c>
      <x:c r="Q13" s="682">
        <x:v>0.5295303602</x:v>
      </x:c>
      <x:c r="R13" s="682">
        <x:v>0.2325674289</x:v>
      </x:c>
      <x:c r="S13" s="686" t="s">
        <x:v>117</x:v>
      </x:c>
      <x:c r="T13" s="687" t="s">
        <x:v>117</x:v>
      </x:c>
      <x:c r="U13" s="688">
        <x:v>0.3802533571</x:v>
      </x:c>
      <x:c r="V13" s="688">
        <x:v>-1.829060781</x:v>
      </x:c>
      <x:c r="W13" s="684">
        <x:v>12.527680437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-0.574981391</x:v>
      </x:c>
      <x:c r="D14" s="692">
        <x:v>-2.165972205</x:v>
      </x:c>
      <x:c r="E14" s="693">
        <x:v>0.3253059416</x:v>
      </x:c>
      <x:c r="F14" s="693">
        <x:v>0.4027072728</x:v>
      </x:c>
      <x:c r="G14" s="692">
        <x:v>-0.605996965</x:v>
      </x:c>
      <x:c r="H14" s="694">
        <x:v>-0.842380094</x:v>
      </x:c>
      <x:c r="I14" s="692">
        <x:v>-0.324668589</x:v>
      </x:c>
      <x:c r="J14" s="695">
        <x:v>-1.12222945</x:v>
      </x:c>
      <x:c r="K14" s="692">
        <x:v>-0.645351209</x:v>
      </x:c>
      <x:c r="L14" s="695">
        <x:v>-0.060211513</x:v>
      </x:c>
      <x:c r="M14" s="692">
        <x:v>-1.425848078</x:v>
      </x:c>
      <x:c r="N14" s="695">
        <x:v>0.813159156</x:v>
      </x:c>
      <x:c r="O14" s="696">
        <x:v>-2.548903155</x:v>
      </x:c>
      <x:c r="P14" s="695">
        <x:v>-0.241738877</x:v>
      </x:c>
      <x:c r="Q14" s="692">
        <x:v>-0.223430879</x:v>
      </x:c>
      <x:c r="R14" s="693">
        <x:v>-0.810014214</x:v>
      </x:c>
      <x:c r="S14" s="697" t="s">
        <x:v>117</x:v>
      </x:c>
      <x:c r="T14" s="698" t="s">
        <x:v>117</x:v>
      </x:c>
      <x:c r="U14" s="699">
        <x:v>-0.418343399</x:v>
      </x:c>
      <x:c r="V14" s="699">
        <x:v>-2.406791832</x:v>
      </x:c>
      <x:c r="W14" s="694">
        <x:v>3.4077285655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1.5307315416</x:v>
      </x:c>
      <x:c r="D15" s="703">
        <x:v>1.9851028607</x:v>
      </x:c>
      <x:c r="E15" s="704">
        <x:v>1.186525667</x:v>
      </x:c>
      <x:c r="F15" s="704">
        <x:v>1.3098824315</x:v>
      </x:c>
      <x:c r="G15" s="703">
        <x:v>1.3308814238</x:v>
      </x:c>
      <x:c r="H15" s="705">
        <x:v>0.2734101297</x:v>
      </x:c>
      <x:c r="I15" s="703">
        <x:v>1.3095539131</x:v>
      </x:c>
      <x:c r="J15" s="706">
        <x:v>1.9697055909</x:v>
      </x:c>
      <x:c r="K15" s="703">
        <x:v>1.6365162753</x:v>
      </x:c>
      <x:c r="L15" s="706">
        <x:v>0.8436864222</x:v>
      </x:c>
      <x:c r="M15" s="703">
        <x:v>1.2711602385</x:v>
      </x:c>
      <x:c r="N15" s="706">
        <x:v>2.1019086969</x:v>
      </x:c>
      <x:c r="O15" s="707">
        <x:v>0.2896058706</x:v>
      </x:c>
      <x:c r="P15" s="706">
        <x:v>1.7231776667</x:v>
      </x:c>
      <x:c r="Q15" s="704">
        <x:v>0.6701538891</x:v>
      </x:c>
      <x:c r="R15" s="704">
        <x:v>2.2447288076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1.1294170078</x:v>
      </x:c>
      <x:c r="D16" s="681">
        <x:v>1.2491607732</x:v>
      </x:c>
      <x:c r="E16" s="682">
        <x:v>0.7644294211</x:v>
      </x:c>
      <x:c r="F16" s="684">
        <x:v>1.1150740026</x:v>
      </x:c>
      <x:c r="G16" s="682">
        <x:v>1.4151824377</x:v>
      </x:c>
      <x:c r="H16" s="684">
        <x:v>0.6350842541</x:v>
      </x:c>
      <x:c r="I16" s="682">
        <x:v>0.5371248419</x:v>
      </x:c>
      <x:c r="J16" s="684">
        <x:v>2.3290723871</x:v>
      </x:c>
      <x:c r="K16" s="682">
        <x:v>0.5673114965</x:v>
      </x:c>
      <x:c r="L16" s="684">
        <x:v>0.4715619903</x:v>
      </x:c>
      <x:c r="M16" s="682">
        <x:v>0.8194130328</x:v>
      </x:c>
      <x:c r="N16" s="682">
        <x:v>1.6252680514</x:v>
      </x:c>
      <x:c r="O16" s="685">
        <x:v>1.7946337922</x:v>
      </x:c>
      <x:c r="P16" s="684">
        <x:v>1.0143358544</x:v>
      </x:c>
      <x:c r="Q16" s="682">
        <x:v>0.7116706138</x:v>
      </x:c>
      <x:c r="R16" s="682">
        <x:v>1.4304845971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-6.671884901</x:v>
      </x:c>
      <x:c r="D17" s="681">
        <x:v>-7.754481708</x:v>
      </x:c>
      <x:c r="E17" s="682">
        <x:v>-5.735872973</x:v>
      </x:c>
      <x:c r="F17" s="719">
        <x:v>-7.139669447</x:v>
      </x:c>
      <x:c r="G17" s="682">
        <x:v>-5.933061746</x:v>
      </x:c>
      <x:c r="H17" s="719">
        <x:v>-6.130287662</x:v>
      </x:c>
      <x:c r="I17" s="682">
        <x:v>-9.420020887</x:v>
      </x:c>
      <x:c r="J17" s="719">
        <x:v>-1.105685807</x:v>
      </x:c>
      <x:c r="K17" s="682">
        <x:v>-9.806426236</x:v>
      </x:c>
      <x:c r="L17" s="719">
        <x:v>-9.763894778</x:v>
      </x:c>
      <x:c r="M17" s="682">
        <x:v>-8.124235174</x:v>
      </x:c>
      <x:c r="N17" s="682">
        <x:v>-3.992769701</x:v>
      </x:c>
      <x:c r="O17" s="685">
        <x:v>-4.8721742</x:v>
      </x:c>
      <x:c r="P17" s="684">
        <x:v>-6.979714605</x:v>
      </x:c>
      <x:c r="Q17" s="682">
        <x:v>-9.11941439</x:v>
      </x:c>
      <x:c r="R17" s="682">
        <x:v>-4.907963504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0.2069031544</x:v>
      </x:c>
      <x:c r="D19" s="681">
        <x:v>0.4015979088</x:v>
      </x:c>
      <x:c r="E19" s="726">
        <x:v>-1.910403755</x:v>
      </x:c>
      <x:c r="F19" s="682">
        <x:v>1.825851594</x:v>
      </x:c>
      <x:c r="G19" s="685" t="s">
        <x:v>611</x:v>
      </x:c>
      <x:c r="H19" s="683">
        <x:v>0.4963063276</x:v>
      </x:c>
      <x:c r="I19" s="685">
        <x:v>-1.360481676</x:v>
      </x:c>
      <x:c r="J19" s="683">
        <x:v>2.4907532586</x:v>
      </x:c>
      <x:c r="K19" s="685" t="s">
        <x:v>123</x:v>
      </x:c>
      <x:c r="L19" s="683">
        <x:v>-5.988457868</x:v>
      </x:c>
      <x:c r="M19" s="685">
        <x:v>-0.37417444</x:v>
      </x:c>
      <x:c r="N19" s="683">
        <x:v>2.1140296195</x:v>
      </x:c>
      <x:c r="O19" s="685" t="s">
        <x:v>679</x:v>
      </x:c>
      <x:c r="P19" s="683" t="s">
        <x:v>679</x:v>
      </x:c>
      <x:c r="Q19" s="688">
        <x:v>-0.864362451</x:v>
      </x:c>
      <x:c r="R19" s="688">
        <x:v>1.7097577811</x:v>
      </x:c>
      <x:c r="S19" s="686" t="s">
        <x:v>117</x:v>
      </x:c>
      <x:c r="T19" s="712" t="s">
        <x:v>117</x:v>
      </x:c>
      <x:c r="U19" s="685">
        <x:v>0.0936495324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-0.009166825</x:v>
      </x:c>
      <x:c r="D20" s="681">
        <x:v>-4.191471661</x:v>
      </x:c>
      <x:c r="E20" s="682">
        <x:v>3.6481377675</x:v>
      </x:c>
      <x:c r="F20" s="682">
        <x:v>1.0118955589</x:v>
      </x:c>
      <x:c r="G20" s="685" t="s">
        <x:v>611</x:v>
      </x:c>
      <x:c r="H20" s="683">
        <x:v>2.1121599456</x:v>
      </x:c>
      <x:c r="I20" s="685">
        <x:v>-2.156894471</x:v>
      </x:c>
      <x:c r="J20" s="683">
        <x:v>3.0428857143</x:v>
      </x:c>
      <x:c r="K20" s="685" t="s">
        <x:v>123</x:v>
      </x:c>
      <x:c r="L20" s="683">
        <x:v>-6.955858838</x:v>
      </x:c>
      <x:c r="M20" s="685">
        <x:v>-1.348119499</x:v>
      </x:c>
      <x:c r="N20" s="683">
        <x:v>4.3853445143</x:v>
      </x:c>
      <x:c r="O20" s="685">
        <x:v>1.8115450365</x:v>
      </x:c>
      <x:c r="P20" s="683">
        <x:v>-0.162863281</x:v>
      </x:c>
      <x:c r="Q20" s="688">
        <x:v>-2.325459221</x:v>
      </x:c>
      <x:c r="R20" s="688">
        <x:v>3.2403081191</x:v>
      </x:c>
      <x:c r="S20" s="686" t="s">
        <x:v>117</x:v>
      </x:c>
      <x:c r="T20" s="712" t="s">
        <x:v>117</x:v>
      </x:c>
      <x:c r="U20" s="685">
        <x:v>-0.315771621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3.743257516</x:v>
      </x:c>
      <x:c r="D21" s="692">
        <x:v>1.9909268014</x:v>
      </x:c>
      <x:c r="E21" s="693">
        <x:v>5.4504762377</x:v>
      </x:c>
      <x:c r="F21" s="693">
        <x:v>4.388698758</x:v>
      </x:c>
      <x:c r="G21" s="696" t="s">
        <x:v>611</x:v>
      </x:c>
      <x:c r="H21" s="694">
        <x:v>4.2976894269</x:v>
      </x:c>
      <x:c r="I21" s="696">
        <x:v>2.8352301442</x:v>
      </x:c>
      <x:c r="J21" s="694">
        <x:v>5.1492785983</x:v>
      </x:c>
      <x:c r="K21" s="696" t="s">
        <x:v>123</x:v>
      </x:c>
      <x:c r="L21" s="694">
        <x:v>-4.121582514</x:v>
      </x:c>
      <x:c r="M21" s="696">
        <x:v>3.6470904759</x:v>
      </x:c>
      <x:c r="N21" s="694">
        <x:v>4.0576497625</x:v>
      </x:c>
      <x:c r="O21" s="696">
        <x:v>4.6664189854</x:v>
      </x:c>
      <x:c r="P21" s="694">
        <x:v>3.66507446</x:v>
      </x:c>
      <x:c r="Q21" s="699">
        <x:v>3.6821049499</x:v>
      </x:c>
      <x:c r="R21" s="699">
        <x:v>3.8286071406</x:v>
      </x:c>
      <x:c r="S21" s="697" t="s">
        <x:v>117</x:v>
      </x:c>
      <x:c r="T21" s="727" t="s">
        <x:v>117</x:v>
      </x:c>
      <x:c r="U21" s="696">
        <x:v>3.5696389421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15.760915192</x:v>
      </x:c>
      <x:c r="D22" s="703">
        <x:v>13.954458513</x:v>
      </x:c>
      <x:c r="E22" s="704">
        <x:v>18.894953706</x:v>
      </x:c>
      <x:c r="F22" s="704">
        <x:v>14.142271488</x:v>
      </x:c>
      <x:c r="G22" s="707">
        <x:v>15.760915192</x:v>
      </x:c>
      <x:c r="H22" s="729">
        <x:v>                   0</x:v>
      </x:c>
      <x:c r="I22" s="707">
        <x:v>12.517078079</x:v>
      </x:c>
      <x:c r="J22" s="706">
        <x:v>17.844833979</x:v>
      </x:c>
      <x:c r="K22" s="707" t="s">
        <x:v>123</x:v>
      </x:c>
      <x:c r="L22" s="705" t="s">
        <x:v>679</x:v>
      </x:c>
      <x:c r="M22" s="707">
        <x:v>17.087310415</x:v>
      </x:c>
      <x:c r="N22" s="705">
        <x:v>12.019888457</x:v>
      </x:c>
      <x:c r="O22" s="707">
        <x:v>18.334935448</x:v>
      </x:c>
      <x:c r="P22" s="705">
        <x:v>15.566779884</x:v>
      </x:c>
      <x:c r="Q22" s="730">
        <x:v>10.367612108</x:v>
      </x:c>
      <x:c r="R22" s="730">
        <x:v>17.650111411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-1.880246833</x:v>
      </x:c>
      <x:c r="D23" s="681">
        <x:v>-4.561254755</x:v>
      </x:c>
      <x:c r="E23" s="688">
        <x:v>0.2153400617</x:v>
      </x:c>
      <x:c r="F23" s="682">
        <x:v>-1.080691338</x:v>
      </x:c>
      <x:c r="G23" s="681">
        <x:v>0.723925878</x:v>
      </x:c>
      <x:c r="H23" s="683">
        <x:v>-4.057969597</x:v>
      </x:c>
      <x:c r="I23" s="685">
        <x:v>-3.573482724</x:v>
      </x:c>
      <x:c r="J23" s="683">
        <x:v>0.2974917335</x:v>
      </x:c>
      <x:c r="K23" s="685" t="s">
        <x:v>679</x:v>
      </x:c>
      <x:c r="L23" s="683">
        <x:v>-6.409619795</x:v>
      </x:c>
      <x:c r="M23" s="685">
        <x:v>-2.420793664</x:v>
      </x:c>
      <x:c r="N23" s="683">
        <x:v>-0.08932854</x:v>
      </x:c>
      <x:c r="O23" s="685" t="s">
        <x:v>679</x:v>
      </x:c>
      <x:c r="P23" s="683" t="s">
        <x:v>679</x:v>
      </x:c>
      <x:c r="Q23" s="688">
        <x:v>-4.689550723</x:v>
      </x:c>
      <x:c r="R23" s="688">
        <x:v>1.1099135302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-6.196287937</x:v>
      </x:c>
      <x:c r="D24" s="804">
        <x:v>-13.09991442</x:v>
      </x:c>
      <x:c r="E24" s="738">
        <x:v>1.1194937944</x:v>
      </x:c>
      <x:c r="F24" s="739">
        <x:v>-5.38669403</x:v>
      </x:c>
      <x:c r="G24" s="740">
        <x:v>-2.6696571</x:v>
      </x:c>
      <x:c r="H24" s="741">
        <x:v>-7.734346421</x:v>
      </x:c>
      <x:c r="I24" s="740">
        <x:v>-6.744205302</x:v>
      </x:c>
      <x:c r="J24" s="741">
        <x:v>-3.828726992</x:v>
      </x:c>
      <x:c r="K24" s="740">
        <x:v>-12.20978225</x:v>
      </x:c>
      <x:c r="L24" s="741">
        <x:v>-10.62832022</x:v>
      </x:c>
      <x:c r="M24" s="740">
        <x:v>-5.37017389</x:v>
      </x:c>
      <x:c r="N24" s="741">
        <x:v>-8.687541113</x:v>
      </x:c>
      <x:c r="O24" s="740">
        <x:v>-5.200833593</x:v>
      </x:c>
      <x:c r="P24" s="741">
        <x:v>-6.291525027</x:v>
      </x:c>
      <x:c r="Q24" s="742">
        <x:v>-7.347620312</x:v>
      </x:c>
      <x:c r="R24" s="742">
        <x:v>-4.970835453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-2.919386517</x:v>
      </x:c>
      <x:c r="D12" s="359">
        <x:v>-3.769259456</x:v>
      </x:c>
      <x:c r="E12" s="83">
        <x:v>0.6887833189</x:v>
      </x:c>
      <x:c r="F12" s="83">
        <x:v>-1.543561514</x:v>
      </x:c>
      <x:c r="G12" s="359">
        <x:v>-3.404236451</x:v>
      </x:c>
      <x:c r="H12" s="81">
        <x:v>1.2609056555</x:v>
      </x:c>
      <x:c r="I12" s="359">
        <x:v>-3.333214076</x:v>
      </x:c>
      <x:c r="J12" s="84">
        <x:v>-0.140708576</x:v>
      </x:c>
      <x:c r="K12" s="359">
        <x:v>-1.354859107</x:v>
      </x:c>
      <x:c r="L12" s="84">
        <x:v>-2.761015427</x:v>
      </x:c>
      <x:c r="M12" s="359">
        <x:v>-3.073370078</x:v>
      </x:c>
      <x:c r="N12" s="84">
        <x:v>-0.805725121</x:v>
      </x:c>
      <x:c r="O12" s="360">
        <x:v>-2.209511189</x:v>
      </x:c>
      <x:c r="P12" s="84">
        <x:v>-2.222981021</x:v>
      </x:c>
      <x:c r="Q12" s="83">
        <x:v>-2.215645378</x:v>
      </x:c>
      <x:c r="R12" s="83">
        <x:v>-1.945359099</x:v>
      </x:c>
      <x:c r="S12" s="361" t="s">
        <x:v>117</x:v>
      </x:c>
      <x:c r="T12" s="362" t="s">
        <x:v>117</x:v>
      </x:c>
      <x:c r="U12" s="80">
        <x:v>-2.646635325</x:v>
      </x:c>
      <x:c r="V12" s="80">
        <x:v>-0.640541434</x:v>
      </x:c>
      <x:c r="W12" s="81">
        <x:v>0.6440330468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0.4736324426</x:v>
      </x:c>
      <x:c r="D13" s="359">
        <x:v>-2.545732759</x:v>
      </x:c>
      <x:c r="E13" s="83">
        <x:v>1.6237381641</x:v>
      </x:c>
      <x:c r="F13" s="83">
        <x:v>2.2277634657</x:v>
      </x:c>
      <x:c r="G13" s="359">
        <x:v>-0.033970341</x:v>
      </x:c>
      <x:c r="H13" s="84">
        <x:v>1.0998413247</x:v>
      </x:c>
      <x:c r="I13" s="83">
        <x:v>0.736697537</x:v>
      </x:c>
      <x:c r="J13" s="84">
        <x:v>-0.271939794</x:v>
      </x:c>
      <x:c r="K13" s="359">
        <x:v>-0.269285931</x:v>
      </x:c>
      <x:c r="L13" s="84">
        <x:v>1.1506523947</x:v>
      </x:c>
      <x:c r="M13" s="83">
        <x:v>-0.948355166</x:v>
      </x:c>
      <x:c r="N13" s="84">
        <x:v>1.9298529033</x:v>
      </x:c>
      <x:c r="O13" s="360">
        <x:v>-0.738192984</x:v>
      </x:c>
      <x:c r="P13" s="84">
        <x:v>0.8257753573</x:v>
      </x:c>
      <x:c r="Q13" s="83">
        <x:v>0.4500176943</x:v>
      </x:c>
      <x:c r="R13" s="83">
        <x:v>0.2429999678</x:v>
      </x:c>
      <x:c r="S13" s="361" t="s">
        <x:v>117</x:v>
      </x:c>
      <x:c r="T13" s="362" t="s">
        <x:v>117</x:v>
      </x:c>
      <x:c r="U13" s="80">
        <x:v>0.4976786716</x:v>
      </x:c>
      <x:c r="V13" s="80">
        <x:v>-0.401176703</x:v>
      </x:c>
      <x:c r="W13" s="84">
        <x:v>3.1048433423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-0.882555665</x:v>
      </x:c>
      <x:c r="D14" s="363">
        <x:v>-1.973617522</x:v>
      </x:c>
      <x:c r="E14" s="125">
        <x:v>0.2819661305</x:v>
      </x:c>
      <x:c r="F14" s="125">
        <x:v>0.36336794</x:v>
      </x:c>
      <x:c r="G14" s="363">
        <x:v>-0.880858869</x:v>
      </x:c>
      <x:c r="H14" s="126">
        <x:v>-0.431510861</x:v>
      </x:c>
      <x:c r="I14" s="363">
        <x:v>-0.411122941</x:v>
      </x:c>
      <x:c r="J14" s="127">
        <x:v>-0.972799865</x:v>
      </x:c>
      <x:c r="K14" s="363">
        <x:v>-0.413064059</x:v>
      </x:c>
      <x:c r="L14" s="127">
        <x:v>-0.064281014</x:v>
      </x:c>
      <x:c r="M14" s="363">
        <x:v>-1.714416606</x:v>
      </x:c>
      <x:c r="N14" s="127">
        <x:v>0.7552718573</x:v>
      </x:c>
      <x:c r="O14" s="364">
        <x:v>-1.428825406</x:v>
      </x:c>
      <x:c r="P14" s="127">
        <x:v>-0.345517157</x:v>
      </x:c>
      <x:c r="Q14" s="363">
        <x:v>-0.220891673</x:v>
      </x:c>
      <x:c r="R14" s="125">
        <x:v>-0.951601753</x:v>
      </x:c>
      <x:c r="S14" s="365" t="s">
        <x:v>117</x:v>
      </x:c>
      <x:c r="T14" s="366" t="s">
        <x:v>117</x:v>
      </x:c>
      <x:c r="U14" s="96">
        <x:v>-0.624739727</x:v>
      </x:c>
      <x:c r="V14" s="96">
        <x:v>-0.623698091</x:v>
      </x:c>
      <x:c r="W14" s="126">
        <x:v>0.9004693824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4.2553694257</x:v>
      </x:c>
      <x:c r="D15" s="367">
        <x:v>3.3997550625</x:v>
      </x:c>
      <x:c r="E15" s="128">
        <x:v>1.8810392091</x:v>
      </x:c>
      <x:c r="F15" s="128">
        <x:v>2.0616722495</x:v>
      </x:c>
      <x:c r="G15" s="367">
        <x:v>3.7156003236</x:v>
      </x:c>
      <x:c r="H15" s="129">
        <x:v>0.1472453078</x:v>
      </x:c>
      <x:c r="I15" s="367">
        <x:v>3.1338197573</x:v>
      </x:c>
      <x:c r="J15" s="368">
        <x:v>2.8080568329</x:v>
      </x:c>
      <x:c r="K15" s="367">
        <x:v>1.9111152767</x:v>
      </x:c>
      <x:c r="L15" s="368">
        <x:v>1.7858665655</x:v>
      </x:c>
      <x:c r="M15" s="367">
        <x:v>2.7775371782</x:v>
      </x:c>
      <x:c r="N15" s="368">
        <x:v>3.6346327014</x:v>
      </x:c>
      <x:c r="O15" s="369">
        <x:v>0.2774002813</x:v>
      </x:c>
      <x:c r="P15" s="368">
        <x:v>4.5261481425</x:v>
      </x:c>
      <x:c r="Q15" s="128">
        <x:v>1.1296803974</x:v>
      </x:c>
      <x:c r="R15" s="128">
        <x:v>5.1502785575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2.8067299971</x:v>
      </x:c>
      <x:c r="D16" s="359">
        <x:v>1.6964635997</x:v>
      </x:c>
      <x:c r="E16" s="83">
        <x:v>1.1672981801</x:v>
      </x:c>
      <x:c r="F16" s="84">
        <x:v>1.7042393524</x:v>
      </x:c>
      <x:c r="G16" s="83">
        <x:v>3.1376132712</x:v>
      </x:c>
      <x:c r="H16" s="84">
        <x:v>0.8061882113</x:v>
      </x:c>
      <x:c r="I16" s="83">
        <x:v>1.0598562944</x:v>
      </x:c>
      <x:c r="J16" s="84">
        <x:v>3.5343657325</x:v>
      </x:c>
      <x:c r="K16" s="83">
        <x:v>0.5565719935</x:v>
      </x:c>
      <x:c r="L16" s="84">
        <x:v>0.8134017361</x:v>
      </x:c>
      <x:c r="M16" s="83">
        <x:v>1.7377059025</x:v>
      </x:c>
      <x:c r="N16" s="83">
        <x:v>2.0667104258</x:v>
      </x:c>
      <x:c r="O16" s="360">
        <x:v>1.6152436947</x:v>
      </x:c>
      <x:c r="P16" s="84">
        <x:v>2.3705186474</x:v>
      </x:c>
      <x:c r="Q16" s="83">
        <x:v>1.01771251</x:v>
      </x:c>
      <x:c r="R16" s="83">
        <x:v>3.033091499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-8.969515431</x:v>
      </x:c>
      <x:c r="D17" s="359">
        <x:v>-5.990022032</x:v>
      </x:c>
      <x:c r="E17" s="83">
        <x:v>-4.7829549</x:v>
      </x:c>
      <x:c r="F17" s="373">
        <x:v>-5.71826989</x:v>
      </x:c>
      <x:c r="G17" s="83">
        <x:v>-7.18587013</x:v>
      </x:c>
      <x:c r="H17" s="373">
        <x:v>-4.048545362</x:v>
      </x:c>
      <x:c r="I17" s="83">
        <x:v>-9.899939518</x:v>
      </x:c>
      <x:c r="J17" s="373">
        <x:v>-0.98139423</x:v>
      </x:c>
      <x:c r="K17" s="83">
        <x:v>-5.163010468</x:v>
      </x:c>
      <x:c r="L17" s="373">
        <x:v>-8.887633821</x:v>
      </x:c>
      <x:c r="M17" s="83">
        <x:v>-8.633773978</x:v>
      </x:c>
      <x:c r="N17" s="83">
        <x:v>-3.26703341</x:v>
      </x:c>
      <x:c r="O17" s="360">
        <x:v>-2.589316421</x:v>
      </x:c>
      <x:c r="P17" s="84">
        <x:v>-8.621572611</x:v>
      </x:c>
      <x:c r="Q17" s="83">
        <x:v>-7.758111913</x:v>
      </x:c>
      <x:c r="R17" s="83">
        <x:v>-5.112718692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0.1179777728</x:v>
      </x:c>
      <x:c r="D19" s="359">
        <x:v>0.1318160485</x:v>
      </x:c>
      <x:c r="E19" s="374">
        <x:v>-0.585957876</x:v>
      </x:c>
      <x:c r="F19" s="83">
        <x:v>0.6661703937</x:v>
      </x:c>
      <x:c r="G19" s="360" t="s">
        <x:v>611</x:v>
      </x:c>
      <x:c r="H19" s="81">
        <x:v>0.2647780897</x:v>
      </x:c>
      <x:c r="I19" s="360">
        <x:v>-0.551033098</x:v>
      </x:c>
      <x:c r="J19" s="81">
        <x:v>1.0257498494</x:v>
      </x:c>
      <x:c r="K19" s="360" t="s">
        <x:v>123</x:v>
      </x:c>
      <x:c r="L19" s="81">
        <x:v>-1.04174419</x:v>
      </x:c>
      <x:c r="M19" s="360">
        <x:v>-0.184156895</x:v>
      </x:c>
      <x:c r="N19" s="81">
        <x:v>0.6065057643</x:v>
      </x:c>
      <x:c r="O19" s="360" t="s">
        <x:v>679</x:v>
      </x:c>
      <x:c r="P19" s="81" t="s">
        <x:v>679</x:v>
      </x:c>
      <x:c r="Q19" s="80">
        <x:v>-0.361829306</x:v>
      </x:c>
      <x:c r="R19" s="80">
        <x:v>0.6634689011</x:v>
      </x:c>
      <x:c r="S19" s="361" t="s">
        <x:v>117</x:v>
      </x:c>
      <x:c r="T19" s="372" t="s">
        <x:v>117</x:v>
      </x:c>
      <x:c r="U19" s="360">
        <x:v>0.0514412187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-0.004455071</x:v>
      </x:c>
      <x:c r="D20" s="359">
        <x:v>-1.098079379</x:v>
      </x:c>
      <x:c r="E20" s="83">
        <x:v>1.031787775</x:v>
      </x:c>
      <x:c r="F20" s="83">
        <x:v>0.3146504094</x:v>
      </x:c>
      <x:c r="G20" s="360" t="s">
        <x:v>611</x:v>
      </x:c>
      <x:c r="H20" s="81">
        <x:v>0.9237283593</x:v>
      </x:c>
      <x:c r="I20" s="360">
        <x:v>-0.743416223</x:v>
      </x:c>
      <x:c r="J20" s="81">
        <x:v>1.0768563812</x:v>
      </x:c>
      <x:c r="K20" s="360" t="s">
        <x:v>123</x:v>
      </x:c>
      <x:c r="L20" s="81">
        <x:v>-1.071929859</x:v>
      </x:c>
      <x:c r="M20" s="360">
        <x:v>-0.562887598</x:v>
      </x:c>
      <x:c r="N20" s="81">
        <x:v>1.0931419241</x:v>
      </x:c>
      <x:c r="O20" s="360">
        <x:v>0.2524132377</x:v>
      </x:c>
      <x:c r="P20" s="81">
        <x:v>-0.075970118</x:v>
      </x:c>
      <x:c r="Q20" s="80">
        <x:v>-0.819321478</x:v>
      </x:c>
      <x:c r="R20" s="80">
        <x:v>1.0939866612</x:v>
      </x:c>
      <x:c r="S20" s="361" t="s">
        <x:v>117</x:v>
      </x:c>
      <x:c r="T20" s="372" t="s">
        <x:v>117</x:v>
      </x:c>
      <x:c r="U20" s="360">
        <x:v>-0.147853442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1.8667080377</x:v>
      </x:c>
      <x:c r="D21" s="363">
        <x:v>0.5537953232</x:v>
      </x:c>
      <x:c r="E21" s="125">
        <x:v>1.5312331294</x:v>
      </x:c>
      <x:c r="F21" s="125">
        <x:v>1.3876044556</x:v>
      </x:c>
      <x:c r="G21" s="364" t="s">
        <x:v>611</x:v>
      </x:c>
      <x:c r="H21" s="126">
        <x:v>2.0165162364</x:v>
      </x:c>
      <x:c r="I21" s="364">
        <x:v>1.0619023907</x:v>
      </x:c>
      <x:c r="J21" s="126">
        <x:v>1.7269874771</x:v>
      </x:c>
      <x:c r="K21" s="364" t="s">
        <x:v>123</x:v>
      </x:c>
      <x:c r="L21" s="126">
        <x:v>-0.689130188</x:v>
      </x:c>
      <x:c r="M21" s="364">
        <x:v>1.583377974</x:v>
      </x:c>
      <x:c r="N21" s="126">
        <x:v>0.9943918767</x:v>
      </x:c>
      <x:c r="O21" s="364">
        <x:v>0.6597604975</x:v>
      </x:c>
      <x:c r="P21" s="126">
        <x:v>1.7578585196</x:v>
      </x:c>
      <x:c r="Q21" s="96">
        <x:v>1.3908716979</x:v>
      </x:c>
      <x:c r="R21" s="96">
        <x:v>1.2427272317</x:v>
      </x:c>
      <x:c r="S21" s="365" t="s">
        <x:v>117</x:v>
      </x:c>
      <x:c r="T21" s="375" t="s">
        <x:v>117</x:v>
      </x:c>
      <x:c r="U21" s="364">
        <x:v>1.7144455841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10.06988178</x:v>
      </x:c>
      <x:c r="D22" s="367">
        <x:v>5.2955907964</x:v>
      </x:c>
      <x:c r="E22" s="128">
        <x:v>7.0463367981</x:v>
      </x:c>
      <x:c r="F22" s="128">
        <x:v>5.0984210809</x:v>
      </x:c>
      <x:c r="G22" s="369">
        <x:v>10.06988178</x:v>
      </x:c>
      <x:c r="H22" s="546">
        <x:v>                   0</x:v>
      </x:c>
      <x:c r="I22" s="369">
        <x:v>4.8755896687</x:v>
      </x:c>
      <x:c r="J22" s="368">
        <x:v>9.1293287277</x:v>
      </x:c>
      <x:c r="K22" s="369" t="s">
        <x:v>123</x:v>
      </x:c>
      <x:c r="L22" s="129" t="s">
        <x:v>679</x:v>
      </x:c>
      <x:c r="M22" s="369">
        <x:v>9.2603035346</x:v>
      </x:c>
      <x:c r="N22" s="129">
        <x:v>4.0545113676</x:v>
      </x:c>
      <x:c r="O22" s="369">
        <x:v>3.3371698445</x:v>
      </x:c>
      <x:c r="P22" s="129">
        <x:v>9.5562394267</x:v>
      </x:c>
      <x:c r="Q22" s="101">
        <x:v>3.4221306703</x:v>
      </x:c>
      <x:c r="R22" s="101">
        <x:v>9.7437000591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-3.112226074</x:v>
      </x:c>
      <x:c r="D23" s="359">
        <x:v>-3.948171696</x:v>
      </x:c>
      <x:c r="E23" s="80">
        <x:v>0.2269882032</x:v>
      </x:c>
      <x:c r="F23" s="83">
        <x:v>-1.182963775</x:v>
      </x:c>
      <x:c r="G23" s="359">
        <x:v>0.8569584371</x:v>
      </x:c>
      <x:c r="H23" s="81">
        <x:v>-4.959352987</x:v>
      </x:c>
      <x:c r="I23" s="360">
        <x:v>-3.984814104</x:v>
      </x:c>
      <x:c r="J23" s="81">
        <x:v>0.4025079154</x:v>
      </x:c>
      <x:c r="K23" s="360" t="s">
        <x:v>679</x:v>
      </x:c>
      <x:c r="L23" s="81">
        <x:v>-3.261783333</x:v>
      </x:c>
      <x:c r="M23" s="360">
        <x:v>-3.664534265</x:v>
      </x:c>
      <x:c r="N23" s="81">
        <x:v>-0.058194939</x:v>
      </x:c>
      <x:c r="O23" s="360" t="s">
        <x:v>679</x:v>
      </x:c>
      <x:c r="P23" s="81" t="s">
        <x:v>679</x:v>
      </x:c>
      <x:c r="Q23" s="80">
        <x:v>-4.785903561</x:v>
      </x:c>
      <x:c r="R23" s="80">
        <x:v>1.6075706114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-4.764345545</x:v>
      </x:c>
      <x:c r="D24" s="377">
        <x:v>-6.01283318</x:v>
      </x:c>
      <x:c r="E24" s="378">
        <x:v>0.5218751438</x:v>
      </x:c>
      <x:c r="F24" s="379">
        <x:v>-2.474149641</x:v>
      </x:c>
      <x:c r="G24" s="380">
        <x:v>-1.403285204</x:v>
      </x:c>
      <x:c r="H24" s="20">
        <x:v>-4.522403848</x:v>
      </x:c>
      <x:c r="I24" s="380">
        <x:v>-3.785283389</x:v>
      </x:c>
      <x:c r="J24" s="20">
        <x:v>-2.110222947</x:v>
      </x:c>
      <x:c r="K24" s="380">
        <x:v>-1.285109168</x:v>
      </x:c>
      <x:c r="L24" s="20">
        <x:v>-3.051888373</x:v>
      </x:c>
      <x:c r="M24" s="380">
        <x:v>-3.597608296</x:v>
      </x:c>
      <x:c r="N24" s="20">
        <x:v>-3.226054404</x:v>
      </x:c>
      <x:c r="O24" s="380">
        <x:v>-1.161091601</x:v>
      </x:c>
      <x:c r="P24" s="20">
        <x:v>-4.63433349</x:v>
      </x:c>
      <x:c r="Q24" s="13">
        <x:v>-4.164710454</x:v>
      </x:c>
      <x:c r="R24" s="13">
        <x:v>-2.605163731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0.5886068598</x:v>
      </x:c>
      <x:c r="D34" s="359">
        <x:v>1.0020774345</x:v>
      </x:c>
      <x:c r="E34" s="83">
        <x:v>1.0105048448</x:v>
      </x:c>
      <x:c r="F34" s="83">
        <x:v>1.0086242879</x:v>
      </x:c>
      <x:c r="G34" s="359">
        <x:v>0.6242339375</x:v>
      </x:c>
      <x:c r="H34" s="81">
        <x:v>1.6902435973</x:v>
      </x:c>
      <x:c r="I34" s="359">
        <x:v>0.7325021997</x:v>
      </x:c>
      <x:c r="J34" s="84">
        <x:v>0.9706712825</x:v>
      </x:c>
      <x:c r="K34" s="359">
        <x:v>1.4454835146</x:v>
      </x:c>
      <x:c r="L34" s="84">
        <x:v>0.867347946</x:v>
      </x:c>
      <x:c r="M34" s="359">
        <x:v>0.7455836873</x:v>
      </x:c>
      <x:c r="N34" s="84">
        <x:v>0.9915039067</x:v>
      </x:c>
      <x:c r="O34" s="360">
        <x:v>1.6221039757</x:v>
      </x:c>
      <x:c r="P34" s="84">
        <x:v>0.6313618886</x:v>
      </x:c>
      <x:c r="Q34" s="83">
        <x:v>0.9612109903</x:v>
      </x:c>
      <x:c r="R34" s="83">
        <x:v>0.7418558162</x:v>
      </x:c>
      <x:c r="S34" s="361" t="s">
        <x:v>117</x:v>
      </x:c>
      <x:c r="T34" s="362" t="s">
        <x:v>117</x:v>
      </x:c>
      <x:c r="U34" s="80">
        <x:v>0.6032339499</x:v>
      </x:c>
      <x:c r="V34" s="80">
        <x:v>3.5846333268</x:v>
      </x:c>
      <x:c r="W34" s="81">
        <x:v>3.4521204516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0.7425369316</x:v>
      </x:c>
      <x:c r="D35" s="359">
        <x:v>1.2543973696</x:v>
      </x:c>
      <x:c r="E35" s="83">
        <x:v>1.3125377967</x:v>
      </x:c>
      <x:c r="F35" s="83">
        <x:v>1.2608465532</x:v>
      </x:c>
      <x:c r="G35" s="359">
        <x:v>0.7881812425</x:v>
      </x:c>
      <x:c r="H35" s="84">
        <x:v>2.0643900543</x:v>
      </x:c>
      <x:c r="I35" s="83">
        <x:v>0.9097705632</x:v>
      </x:c>
      <x:c r="J35" s="84">
        <x:v>1.268664087</x:v>
      </x:c>
      <x:c r="K35" s="359">
        <x:v>1.792958352</x:v>
      </x:c>
      <x:c r="L35" s="84">
        <x:v>1.0780901935</x:v>
      </x:c>
      <x:c r="M35" s="83">
        <x:v>0.9594338636</x:v>
      </x:c>
      <x:c r="N35" s="84">
        <x:v>1.1945237256</x:v>
      </x:c>
      <x:c r="O35" s="360">
        <x:v>2.000716646</x:v>
      </x:c>
      <x:c r="P35" s="84">
        <x:v>0.799608406</x:v>
      </x:c>
      <x:c r="Q35" s="83">
        <x:v>1.1766878657</x:v>
      </x:c>
      <x:c r="R35" s="83">
        <x:v>0.9570677355</x:v>
      </x:c>
      <x:c r="S35" s="361" t="s">
        <x:v>117</x:v>
      </x:c>
      <x:c r="T35" s="362" t="s">
        <x:v>117</x:v>
      </x:c>
      <x:c r="U35" s="80">
        <x:v>0.7640539544</x:v>
      </x:c>
      <x:c r="V35" s="80">
        <x:v>4.559239777</x:v>
      </x:c>
      <x:c r="W35" s="84">
        <x:v>4.0348832634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0.6514958926</x:v>
      </x:c>
      <x:c r="D36" s="363">
        <x:v>1.0974629994</x:v>
      </x:c>
      <x:c r="E36" s="125">
        <x:v>1.1537057343</x:v>
      </x:c>
      <x:c r="F36" s="125">
        <x:v>1.1082630811</x:v>
      </x:c>
      <x:c r="G36" s="363">
        <x:v>0.6879614735</x:v>
      </x:c>
      <x:c r="H36" s="126">
        <x:v>1.9521642897</x:v>
      </x:c>
      <x:c r="I36" s="363">
        <x:v>0.789711681</x:v>
      </x:c>
      <x:c r="J36" s="127">
        <x:v>1.1536077366</x:v>
      </x:c>
      <x:c r="K36" s="363">
        <x:v>1.5623513979</x:v>
      </x:c>
      <x:c r="L36" s="127">
        <x:v>0.936692021</x:v>
      </x:c>
      <x:c r="M36" s="363">
        <x:v>0.8316812105</x:v>
      </x:c>
      <x:c r="N36" s="127">
        <x:v>1.0766443211</x:v>
      </x:c>
      <x:c r="O36" s="364">
        <x:v>1.7839150572</x:v>
      </x:c>
      <x:c r="P36" s="127">
        <x:v>0.6996436265</x:v>
      </x:c>
      <x:c r="Q36" s="363">
        <x:v>1.0114952549</x:v>
      </x:c>
      <x:c r="R36" s="125">
        <x:v>0.851211351</x:v>
      </x:c>
      <x:c r="S36" s="365" t="s">
        <x:v>117</x:v>
      </x:c>
      <x:c r="T36" s="366" t="s">
        <x:v>117</x:v>
      </x:c>
      <x:c r="U36" s="96">
        <x:v>0.6696282965</x:v>
      </x:c>
      <x:c r="V36" s="96">
        <x:v>3.8589052398</x:v>
      </x:c>
      <x:c r="W36" s="126">
        <x:v>3.7843913763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0.3597176622</x:v>
      </x:c>
      <x:c r="D37" s="367">
        <x:v>0.5838958467</x:v>
      </x:c>
      <x:c r="E37" s="128">
        <x:v>0.6307819961</x:v>
      </x:c>
      <x:c r="F37" s="128">
        <x:v>0.6353494993</x:v>
      </x:c>
      <x:c r="G37" s="367">
        <x:v>0.358187455</x:v>
      </x:c>
      <x:c r="H37" s="129">
        <x:v>1.8568342432</x:v>
      </x:c>
      <x:c r="I37" s="367">
        <x:v>0.4178778662</x:v>
      </x:c>
      <x:c r="J37" s="368">
        <x:v>0.701447908</x:v>
      </x:c>
      <x:c r="K37" s="367">
        <x:v>0.8563147892</x:v>
      </x:c>
      <x:c r="L37" s="368">
        <x:v>0.4724241097</x:v>
      </x:c>
      <x:c r="M37" s="367">
        <x:v>0.4576573262</x:v>
      </x:c>
      <x:c r="N37" s="368">
        <x:v>0.5783001666</x:v>
      </x:c>
      <x:c r="O37" s="369">
        <x:v>1.0439999169</x:v>
      </x:c>
      <x:c r="P37" s="368">
        <x:v>0.3807161437</x:v>
      </x:c>
      <x:c r="Q37" s="128">
        <x:v>0.5932243231</x:v>
      </x:c>
      <x:c r="R37" s="128">
        <x:v>0.435846097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0.4023960299</x:v>
      </x:c>
      <x:c r="D38" s="359">
        <x:v>0.7363321992</x:v>
      </x:c>
      <x:c r="E38" s="83">
        <x:v>0.6548707384</x:v>
      </x:c>
      <x:c r="F38" s="84">
        <x:v>0.6542942463</x:v>
      </x:c>
      <x:c r="G38" s="83">
        <x:v>0.4510378799</x:v>
      </x:c>
      <x:c r="H38" s="84">
        <x:v>0.7877617722</x:v>
      </x:c>
      <x:c r="I38" s="83">
        <x:v>0.5067902552</x:v>
      </x:c>
      <x:c r="J38" s="84">
        <x:v>0.6589788843</x:v>
      </x:c>
      <x:c r="K38" s="83">
        <x:v>1.019295802</x:v>
      </x:c>
      <x:c r="L38" s="84">
        <x:v>0.5797405751</x:v>
      </x:c>
      <x:c r="M38" s="83">
        <x:v>0.4715487423</x:v>
      </x:c>
      <x:c r="N38" s="83">
        <x:v>0.7864033737</x:v>
      </x:c>
      <x:c r="O38" s="360">
        <x:v>1.1110607014</x:v>
      </x:c>
      <x:c r="P38" s="84">
        <x:v>0.4278961718</x:v>
      </x:c>
      <x:c r="Q38" s="83">
        <x:v>0.6992845296</x:v>
      </x:c>
      <x:c r="R38" s="83">
        <x:v>0.4716259294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0.7438400605</x:v>
      </x:c>
      <x:c r="D39" s="359">
        <x:v>1.2945664751</x:v>
      </x:c>
      <x:c r="E39" s="83">
        <x:v>1.199232084</x:v>
      </x:c>
      <x:c r="F39" s="373">
        <x:v>1.2485716107</x:v>
      </x:c>
      <x:c r="G39" s="83">
        <x:v>0.82565669</x:v>
      </x:c>
      <x:c r="H39" s="373">
        <x:v>1.5141951278</x:v>
      </x:c>
      <x:c r="I39" s="83">
        <x:v>0.9515230744</x:v>
      </x:c>
      <x:c r="J39" s="373">
        <x:v>1.1266479595</x:v>
      </x:c>
      <x:c r="K39" s="83">
        <x:v>1.8993620674</x:v>
      </x:c>
      <x:c r="L39" s="373">
        <x:v>1.0985932786</x:v>
      </x:c>
      <x:c r="M39" s="83">
        <x:v>0.9409830735</x:v>
      </x:c>
      <x:c r="N39" s="83">
        <x:v>1.2221392315</x:v>
      </x:c>
      <x:c r="O39" s="360">
        <x:v>1.8816449622</x:v>
      </x:c>
      <x:c r="P39" s="84">
        <x:v>0.8095639762</x:v>
      </x:c>
      <x:c r="Q39" s="83">
        <x:v>1.1754682702</x:v>
      </x:c>
      <x:c r="R39" s="83">
        <x:v>0.9599517986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1.7537469096</x:v>
      </x:c>
      <x:c r="D41" s="359">
        <x:v>3.046654131</x:v>
      </x:c>
      <x:c r="E41" s="374">
        <x:v>3.2603090298</x:v>
      </x:c>
      <x:c r="F41" s="83">
        <x:v>2.7408176818</x:v>
      </x:c>
      <x:c r="G41" s="360" t="s">
        <x:v>611</x:v>
      </x:c>
      <x:c r="H41" s="81">
        <x:v>1.874423704</x:v>
      </x:c>
      <x:c r="I41" s="360">
        <x:v>2.4689654404</x:v>
      </x:c>
      <x:c r="J41" s="81">
        <x:v>2.4282267845</x:v>
      </x:c>
      <x:c r="K41" s="360" t="s">
        <x:v>123</x:v>
      </x:c>
      <x:c r="L41" s="81">
        <x:v>5.7484917349</x:v>
      </x:c>
      <x:c r="M41" s="360">
        <x:v>2.031824223</x:v>
      </x:c>
      <x:c r="N41" s="81">
        <x:v>3.4855886688</x:v>
      </x:c>
      <x:c r="O41" s="360" t="s">
        <x:v>679</x:v>
      </x:c>
      <x:c r="P41" s="81" t="s">
        <x:v>679</x:v>
      </x:c>
      <x:c r="Q41" s="80">
        <x:v>2.3888680025</x:v>
      </x:c>
      <x:c r="R41" s="80">
        <x:v>2.5769976231</x:v>
      </x:c>
      <x:c r="S41" s="361" t="s">
        <x:v>117</x:v>
      </x:c>
      <x:c r="T41" s="372" t="s">
        <x:v>117</x:v>
      </x:c>
      <x:c r="U41" s="360">
        <x:v>1.8205154283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2.0576157815</x:v>
      </x:c>
      <x:c r="D42" s="359">
        <x:v>3.8170935018</x:v>
      </x:c>
      <x:c r="E42" s="83">
        <x:v>3.5357443226</x:v>
      </x:c>
      <x:c r="F42" s="83">
        <x:v>3.2159359356</x:v>
      </x:c>
      <x:c r="G42" s="360" t="s">
        <x:v>611</x:v>
      </x:c>
      <x:c r="H42" s="81">
        <x:v>2.2865595978</x:v>
      </x:c>
      <x:c r="I42" s="360">
        <x:v>2.9013282243</x:v>
      </x:c>
      <x:c r="J42" s="81">
        <x:v>2.8257117358</x:v>
      </x:c>
      <x:c r="K42" s="360" t="s">
        <x:v>123</x:v>
      </x:c>
      <x:c r="L42" s="81">
        <x:v>6.489098873</x:v>
      </x:c>
      <x:c r="M42" s="360">
        <x:v>2.3950065761</x:v>
      </x:c>
      <x:c r="N42" s="81">
        <x:v>4.0116881602</x:v>
      </x:c>
      <x:c r="O42" s="360">
        <x:v>7.1769018644</x:v>
      </x:c>
      <x:c r="P42" s="81">
        <x:v>2.1437808033</x:v>
      </x:c>
      <x:c r="Q42" s="80">
        <x:v>2.8382744556</x:v>
      </x:c>
      <x:c r="R42" s="80">
        <x:v>2.9619265335</x:v>
      </x:c>
      <x:c r="S42" s="361" t="s">
        <x:v>117</x:v>
      </x:c>
      <x:c r="T42" s="372" t="s">
        <x:v>117</x:v>
      </x:c>
      <x:c r="U42" s="360">
        <x:v>2.1357069281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2.0052720835</x:v>
      </x:c>
      <x:c r="D43" s="363">
        <x:v>3.595058893</x:v>
      </x:c>
      <x:c r="E43" s="125">
        <x:v>3.5595339032</x:v>
      </x:c>
      <x:c r="F43" s="125">
        <x:v>3.1627880267</x:v>
      </x:c>
      <x:c r="G43" s="364" t="s">
        <x:v>611</x:v>
      </x:c>
      <x:c r="H43" s="126">
        <x:v>2.1312446433</x:v>
      </x:c>
      <x:c r="I43" s="364">
        <x:v>2.6699536313</x:v>
      </x:c>
      <x:c r="J43" s="126">
        <x:v>2.9816536984</x:v>
      </x:c>
      <x:c r="K43" s="364" t="s">
        <x:v>123</x:v>
      </x:c>
      <x:c r="L43" s="126">
        <x:v>5.9808474303</x:v>
      </x:c>
      <x:c r="M43" s="364">
        <x:v>2.3033606226</x:v>
      </x:c>
      <x:c r="N43" s="126">
        <x:v>4.0805338997</x:v>
      </x:c>
      <x:c r="O43" s="364">
        <x:v>7.0728984276</x:v>
      </x:c>
      <x:c r="P43" s="126">
        <x:v>2.0849655527</x:v>
      </x:c>
      <x:c r="Q43" s="96">
        <x:v>2.6473361674</x:v>
      </x:c>
      <x:c r="R43" s="96">
        <x:v>3.0808105294</x:v>
      </x:c>
      <x:c r="S43" s="365" t="s">
        <x:v>117</x:v>
      </x:c>
      <x:c r="T43" s="375" t="s">
        <x:v>117</x:v>
      </x:c>
      <x:c r="U43" s="364">
        <x:v>2.0820952121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1.5651539449</x:v>
      </x:c>
      <x:c r="D44" s="367">
        <x:v>2.635108914</x:v>
      </x:c>
      <x:c r="E44" s="128">
        <x:v>2.6815286081</x:v>
      </x:c>
      <x:c r="F44" s="128">
        <x:v>2.7738531721</x:v>
      </x:c>
      <x:c r="G44" s="369">
        <x:v>1.5651539449</x:v>
      </x:c>
      <x:c r="H44" s="546">
        <x:v>                   0</x:v>
      </x:c>
      <x:c r="I44" s="369">
        <x:v>2.5672952256</x:v>
      </x:c>
      <x:c r="J44" s="368">
        <x:v>1.9546709853</x:v>
      </x:c>
      <x:c r="K44" s="369" t="s">
        <x:v>123</x:v>
      </x:c>
      <x:c r="L44" s="129" t="s">
        <x:v>679</x:v>
      </x:c>
      <x:c r="M44" s="369">
        <x:v>1.8452214175</x:v>
      </x:c>
      <x:c r="N44" s="129">
        <x:v>2.9645714038</x:v>
      </x:c>
      <x:c r="O44" s="369">
        <x:v>5.4941571159</x:v>
      </x:c>
      <x:c r="P44" s="129">
        <x:v>1.6289650341</x:v>
      </x:c>
      <x:c r="Q44" s="101">
        <x:v>3.0295780924</x:v>
      </x:c>
      <x:c r="R44" s="101">
        <x:v>1.8114382938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0.6041485383</x:v>
      </x:c>
      <x:c r="D45" s="359">
        <x:v>1.1552827755</x:v>
      </x:c>
      <x:c r="E45" s="80">
        <x:v>0.9486839344</x:v>
      </x:c>
      <x:c r="F45" s="83">
        <x:v>0.9135455878</x:v>
      </x:c>
      <x:c r="G45" s="359">
        <x:v>0.8447619473</x:v>
      </x:c>
      <x:c r="H45" s="81">
        <x:v>0.8182457688</x:v>
      </x:c>
      <x:c r="I45" s="360">
        <x:v>0.8967752649</x:v>
      </x:c>
      <x:c r="J45" s="81">
        <x:v>0.7390953623</x:v>
      </x:c>
      <x:c r="K45" s="360" t="s">
        <x:v>679</x:v>
      </x:c>
      <x:c r="L45" s="81">
        <x:v>1.9650660821</x:v>
      </x:c>
      <x:c r="M45" s="360">
        <x:v>0.6606006353</x:v>
      </x:c>
      <x:c r="N45" s="81">
        <x:v>1.5349881296</x:v>
      </x:c>
      <x:c r="O45" s="360" t="s">
        <x:v>679</x:v>
      </x:c>
      <x:c r="P45" s="81" t="s">
        <x:v>679</x:v>
      </x:c>
      <x:c r="Q45" s="80">
        <x:v>0.9798673675</x:v>
      </x:c>
      <x:c r="R45" s="80">
        <x:v>0.6904290999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1.3005538492</x:v>
      </x:c>
      <x:c r="D46" s="377">
        <x:v>2.1786592162</x:v>
      </x:c>
      <x:c r="E46" s="378">
        <x:v>2.1451372187</x:v>
      </x:c>
      <x:c r="F46" s="379">
        <x:v>2.1771900698</x:v>
      </x:c>
      <x:c r="G46" s="380">
        <x:v>1.9024337261</x:v>
      </x:c>
      <x:c r="H46" s="20">
        <x:v>1.7102290466</x:v>
      </x:c>
      <x:c r="I46" s="380">
        <x:v>1.7816909881</x:v>
      </x:c>
      <x:c r="J46" s="20">
        <x:v>1.8143708454</x:v>
      </x:c>
      <x:c r="K46" s="380">
        <x:v>9.5009689123</x:v>
      </x:c>
      <x:c r="L46" s="20">
        <x:v>3.4825389785</x:v>
      </x:c>
      <x:c r="M46" s="380">
        <x:v>1.4927066675</x:v>
      </x:c>
      <x:c r="N46" s="20">
        <x:v>2.6929307527</x:v>
      </x:c>
      <x:c r="O46" s="380">
        <x:v>4.479262092</x:v>
      </x:c>
      <x:c r="P46" s="20">
        <x:v>1.3575900484</x:v>
      </x:c>
      <x:c r="Q46" s="13">
        <x:v>1.7642571778</x:v>
      </x:c>
      <x:c r="R46" s="13">
        <x:v>1.9080702662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2956.25</x:v>
      </x:c>
      <x:c r="D12" s="320">
        <x:v>1051.33333</x:v>
      </x:c>
      <x:c r="E12" s="321">
        <x:v>932.916666</x:v>
      </x:c>
      <x:c r="F12" s="321">
        <x:v>972</x:v>
      </x:c>
      <x:c r="G12" s="320">
        <x:v>2648</x:v>
      </x:c>
      <x:c r="H12" s="322">
        <x:v>308.25</x:v>
      </x:c>
      <x:c r="I12" s="320">
        <x:v>1984.5</x:v>
      </x:c>
      <x:c r="J12" s="323">
        <x:v>971.75</x:v>
      </x:c>
      <x:c r="K12" s="320">
        <x:v>495.083333</x:v>
      </x:c>
      <x:c r="L12" s="323">
        <x:v>1406.41666</x:v>
      </x:c>
      <x:c r="M12" s="320">
        <x:v>1820.16666</x:v>
      </x:c>
      <x:c r="N12" s="323">
        <x:v>1090.33333</x:v>
      </x:c>
      <x:c r="O12" s="91">
        <x:v>409.916666</x:v>
      </x:c>
      <x:c r="P12" s="323">
        <x:v>2546.33333</x:v>
      </x:c>
      <x:c r="Q12" s="321">
        <x:v>1164.75</x:v>
      </x:c>
      <x:c r="R12" s="321">
        <x:v>1791.5</x:v>
      </x:c>
      <x:c r="S12" s="324" t="s">
        <x:v>117</x:v>
      </x:c>
      <x:c r="T12" s="325" t="s">
        <x:v>117</x:v>
      </x:c>
      <x:c r="U12" s="326">
        <x:v>2800</x:v>
      </x:c>
      <x:c r="V12" s="326">
        <x:v>81</x:v>
      </x:c>
      <x:c r="W12" s="322">
        <x:v>75.25</x:v>
      </x:c>
      <x:c r="X12" s="451">
        <x:v>0.747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2575.73333</x:v>
      </x:c>
      <x:c r="D13" s="320">
        <x:v>885.15</x:v>
      </x:c>
      <x:c r="E13" s="321">
        <x:v>810.9</x:v>
      </x:c>
      <x:c r="F13" s="321">
        <x:v>879.683333</x:v>
      </x:c>
      <x:c r="G13" s="320">
        <x:v>2292.53333</x:v>
      </x:c>
      <x:c r="H13" s="323">
        <x:v>283.2</x:v>
      </x:c>
      <x:c r="I13" s="321">
        <x:v>1735.43333</x:v>
      </x:c>
      <x:c r="J13" s="323">
        <x:v>840.3</x:v>
      </x:c>
      <x:c r="K13" s="320">
        <x:v>433.733333</x:v>
      </x:c>
      <x:c r="L13" s="323">
        <x:v>1233.1</x:v>
      </x:c>
      <x:c r="M13" s="321">
        <x:v>1548.05</x:v>
      </x:c>
      <x:c r="N13" s="323">
        <x:v>986.083333</x:v>
      </x:c>
      <x:c r="O13" s="91">
        <x:v>350.6</x:v>
      </x:c>
      <x:c r="P13" s="323">
        <x:v>2225.13333</x:v>
      </x:c>
      <x:c r="Q13" s="321">
        <x:v>1030.73333</x:v>
      </x:c>
      <x:c r="R13" s="321">
        <x:v>1545</x:v>
      </x:c>
      <x:c r="S13" s="324" t="s">
        <x:v>117</x:v>
      </x:c>
      <x:c r="T13" s="325" t="s">
        <x:v>117</x:v>
      </x:c>
      <x:c r="U13" s="326">
        <x:v>2434.13333</x:v>
      </x:c>
      <x:c r="V13" s="326">
        <x:v>66</x:v>
      </x:c>
      <x:c r="W13" s="323">
        <x:v>75.6</x:v>
      </x:c>
      <x:c r="X13" s="452">
        <x:v>0.747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2842.16666</x:v>
      </x:c>
      <x:c r="D14" s="328">
        <x:v>1013.66666</x:v>
      </x:c>
      <x:c r="E14" s="329">
        <x:v>882.333333</x:v>
      </x:c>
      <x:c r="F14" s="329">
        <x:v>946.166666</x:v>
      </x:c>
      <x:c r="G14" s="328">
        <x:v>2557.16666</x:v>
      </x:c>
      <x:c r="H14" s="330">
        <x:v>285</x:v>
      </x:c>
      <x:c r="I14" s="328">
        <x:v>1946.5</x:v>
      </x:c>
      <x:c r="J14" s="331">
        <x:v>895.666666</x:v>
      </x:c>
      <x:c r="K14" s="328">
        <x:v>482.833333</x:v>
      </x:c>
      <x:c r="L14" s="331">
        <x:v>1382</x:v>
      </x:c>
      <x:c r="M14" s="328">
        <x:v>1743.66666</x:v>
      </x:c>
      <x:c r="N14" s="331">
        <x:v>1054.5</x:v>
      </x:c>
      <x:c r="O14" s="332">
        <x:v>391.333333</x:v>
      </x:c>
      <x:c r="P14" s="331">
        <x:v>2450.83333</x:v>
      </x:c>
      <x:c r="Q14" s="328">
        <x:v>1152</x:v>
      </x:c>
      <x:c r="R14" s="329">
        <x:v>1690.16666</x:v>
      </x:c>
      <x:c r="S14" s="333" t="s">
        <x:v>117</x:v>
      </x:c>
      <x:c r="T14" s="334" t="s">
        <x:v>117</x:v>
      </x:c>
      <x:c r="U14" s="335">
        <x:v>2691.16666</x:v>
      </x:c>
      <x:c r="V14" s="335">
        <x:v>77</x:v>
      </x:c>
      <x:c r="W14" s="330">
        <x:v>74</x:v>
      </x:c>
      <x:c r="X14" s="451">
        <x:v>0.747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489</x:v>
      </x:c>
      <x:c r="D15" s="337">
        <x:v>148</x:v>
      </x:c>
      <x:c r="E15" s="338">
        <x:v>164</x:v>
      </x:c>
      <x:c r="F15" s="338">
        <x:v>177</x:v>
      </x:c>
      <x:c r="G15" s="337">
        <x:v>445</x:v>
      </x:c>
      <x:c r="H15" s="339">
        <x:v>44</x:v>
      </x:c>
      <x:c r="I15" s="337">
        <x:v>307</x:v>
      </x:c>
      <x:c r="J15" s="340">
        <x:v>182</x:v>
      </x:c>
      <x:c r="K15" s="337">
        <x:v>82</x:v>
      </x:c>
      <x:c r="L15" s="340">
        <x:v>224</x:v>
      </x:c>
      <x:c r="M15" s="337">
        <x:v>284</x:v>
      </x:c>
      <x:c r="N15" s="340">
        <x:v>199</x:v>
      </x:c>
      <x:c r="O15" s="341">
        <x:v>77</x:v>
      </x:c>
      <x:c r="P15" s="340">
        <x:v>412</x:v>
      </x:c>
      <x:c r="Q15" s="338">
        <x:v>278</x:v>
      </x:c>
      <x:c r="R15" s="338">
        <x:v>211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3336</x:v>
      </x:c>
      <x:c r="D16" s="320">
        <x:v>1059</x:v>
      </x:c>
      <x:c r="E16" s="321">
        <x:v>1213</x:v>
      </x:c>
      <x:c r="F16" s="323">
        <x:v>1064</x:v>
      </x:c>
      <x:c r="G16" s="321">
        <x:v>2755</x:v>
      </x:c>
      <x:c r="H16" s="323">
        <x:v>581</x:v>
      </x:c>
      <x:c r="I16" s="321">
        <x:v>2213</x:v>
      </x:c>
      <x:c r="J16" s="323">
        <x:v>1123</x:v>
      </x:c>
      <x:c r="K16" s="321">
        <x:v>545</x:v>
      </x:c>
      <x:c r="L16" s="323">
        <x:v>1665</x:v>
      </x:c>
      <x:c r="M16" s="321">
        <x:v>2197</x:v>
      </x:c>
      <x:c r="N16" s="321">
        <x:v>1129</x:v>
      </x:c>
      <x:c r="O16" s="91">
        <x:v>483</x:v>
      </x:c>
      <x:c r="P16" s="323">
        <x:v>2853</x:v>
      </x:c>
      <x:c r="Q16" s="321">
        <x:v>1364</x:v>
      </x:c>
      <x:c r="R16" s="321">
        <x:v>1972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2151</x:v>
      </x:c>
      <x:c r="D17" s="320">
        <x:v>648</x:v>
      </x:c>
      <x:c r="E17" s="321">
        <x:v>789</x:v>
      </x:c>
      <x:c r="F17" s="345">
        <x:v>714</x:v>
      </x:c>
      <x:c r="G17" s="321">
        <x:v>1702</x:v>
      </x:c>
      <x:c r="H17" s="345">
        <x:v>449</x:v>
      </x:c>
      <x:c r="I17" s="321">
        <x:v>1234</x:v>
      </x:c>
      <x:c r="J17" s="345">
        <x:v>917</x:v>
      </x:c>
      <x:c r="K17" s="321">
        <x:v>286</x:v>
      </x:c>
      <x:c r="L17" s="345">
        <x:v>945</x:v>
      </x:c>
      <x:c r="M17" s="321">
        <x:v>1362</x:v>
      </x:c>
      <x:c r="N17" s="321">
        <x:v>782</x:v>
      </x:c>
      <x:c r="O17" s="91">
        <x:v>324</x:v>
      </x:c>
      <x:c r="P17" s="323">
        <x:v>1827</x:v>
      </x:c>
      <x:c r="Q17" s="321">
        <x:v>827</x:v>
      </x:c>
      <x:c r="R17" s="321">
        <x:v>1324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292.5</x:v>
      </x:c>
      <x:c r="D19" s="320">
        <x:v>91.75</x:v>
      </x:c>
      <x:c r="E19" s="346">
        <x:v>86.25</x:v>
      </x:c>
      <x:c r="F19" s="321">
        <x:v>114.5</x:v>
      </x:c>
      <x:c r="G19" s="91" t="s">
        <x:v>611</x:v>
      </x:c>
      <x:c r="H19" s="322">
        <x:v>240</x:v>
      </x:c>
      <x:c r="I19" s="91">
        <x:v>160</x:v>
      </x:c>
      <x:c r="J19" s="322">
        <x:v>132.5</x:v>
      </x:c>
      <x:c r="K19" s="91" t="s">
        <x:v>123</x:v>
      </x:c>
      <x:c r="L19" s="322">
        <x:v>33.25</x:v>
      </x:c>
      <x:c r="M19" s="91">
        <x:v>222</x:v>
      </x:c>
      <x:c r="N19" s="322">
        <x:v>70.5</x:v>
      </x:c>
      <x:c r="O19" s="91" t="s">
        <x:v>679</x:v>
      </x:c>
      <x:c r="P19" s="322" t="s">
        <x:v>679</x:v>
      </x:c>
      <x:c r="Q19" s="326">
        <x:v>166.75</x:v>
      </x:c>
      <x:c r="R19" s="326">
        <x:v>125.75</x:v>
      </x:c>
      <x:c r="S19" s="324" t="s">
        <x:v>117</x:v>
      </x:c>
      <x:c r="T19" s="344" t="s">
        <x:v>117</x:v>
      </x:c>
      <x:c r="U19" s="91">
        <x:v>272.25</x:v>
      </x:c>
      <x:c r="V19" s="326" t="s">
        <x:v>611</x:v>
      </x:c>
      <x:c r="W19" s="322" t="s">
        <x:v>123</x:v>
      </x:c>
      <x:c r="X19" s="451">
        <x:v>0.548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266.5</x:v>
      </x:c>
      <x:c r="D20" s="320">
        <x:v>77.35</x:v>
      </x:c>
      <x:c r="E20" s="321">
        <x:v>84.8</x:v>
      </x:c>
      <x:c r="F20" s="321">
        <x:v>104.35</x:v>
      </x:c>
      <x:c r="G20" s="91" t="s">
        <x:v>611</x:v>
      </x:c>
      <x:c r="H20" s="322">
        <x:v>219.15</x:v>
      </x:c>
      <x:c r="I20" s="91">
        <x:v>141.95</x:v>
      </x:c>
      <x:c r="J20" s="322">
        <x:v>124.55</x:v>
      </x:c>
      <x:c r="K20" s="91" t="s">
        <x:v>123</x:v>
      </x:c>
      <x:c r="L20" s="322">
        <x:v>28.8</x:v>
      </x:c>
      <x:c r="M20" s="91">
        <x:v>199.7</x:v>
      </x:c>
      <x:c r="N20" s="322">
        <x:v>66.8</x:v>
      </x:c>
      <x:c r="O20" s="91">
        <x:v>21</x:v>
      </x:c>
      <x:c r="P20" s="322">
        <x:v>245.5</x:v>
      </x:c>
      <x:c r="Q20" s="326">
        <x:v>146.55</x:v>
      </x:c>
      <x:c r="R20" s="326">
        <x:v>119.95</x:v>
      </x:c>
      <x:c r="S20" s="324" t="s">
        <x:v>117</x:v>
      </x:c>
      <x:c r="T20" s="344" t="s">
        <x:v>117</x:v>
      </x:c>
      <x:c r="U20" s="91">
        <x:v>247.7</x:v>
      </x:c>
      <x:c r="V20" s="326" t="s">
        <x:v>611</x:v>
      </x:c>
      <x:c r="W20" s="322" t="s">
        <x:v>123</x:v>
      </x:c>
      <x:c r="X20" s="453">
        <x:v>0.548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282.5</x:v>
      </x:c>
      <x:c r="D21" s="328">
        <x:v>86.5</x:v>
      </x:c>
      <x:c r="E21" s="329">
        <x:v>86.6666666</x:v>
      </x:c>
      <x:c r="F21" s="329">
        <x:v>109.333333</x:v>
      </x:c>
      <x:c r="G21" s="332" t="s">
        <x:v>611</x:v>
      </x:c>
      <x:c r="H21" s="330">
        <x:v>230.833333</x:v>
      </x:c>
      <x:c r="I21" s="332">
        <x:v>157</x:v>
      </x:c>
      <x:c r="J21" s="330">
        <x:v>125.5</x:v>
      </x:c>
      <x:c r="K21" s="332" t="s">
        <x:v>123</x:v>
      </x:c>
      <x:c r="L21" s="330">
        <x:v>32.3333333</x:v>
      </x:c>
      <x:c r="M21" s="332">
        <x:v>215.666666</x:v>
      </x:c>
      <x:c r="N21" s="330">
        <x:v>66.8333333</x:v>
      </x:c>
      <x:c r="O21" s="332">
        <x:v>22</x:v>
      </x:c>
      <x:c r="P21" s="330">
        <x:v>260.5</x:v>
      </x:c>
      <x:c r="Q21" s="335">
        <x:v>163.166666</x:v>
      </x:c>
      <x:c r="R21" s="335">
        <x:v>119.333333</x:v>
      </x:c>
      <x:c r="S21" s="333" t="s">
        <x:v>117</x:v>
      </x:c>
      <x:c r="T21" s="347" t="s">
        <x:v>117</x:v>
      </x:c>
      <x:c r="U21" s="332">
        <x:v>263</x:v>
      </x:c>
      <x:c r="V21" s="335" t="s">
        <x:v>611</x:v>
      </x:c>
      <x:c r="W21" s="330" t="s">
        <x:v>123</x:v>
      </x:c>
      <x:c r="X21" s="451">
        <x:v>0.548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62</x:v>
      </x:c>
      <x:c r="D22" s="337">
        <x:v>25</x:v>
      </x:c>
      <x:c r="E22" s="338">
        <x:v>15</x:v>
      </x:c>
      <x:c r="F22" s="338">
        <x:v>22</x:v>
      </x:c>
      <x:c r="G22" s="341">
        <x:v>62</x:v>
      </x:c>
      <x:c r="H22" s="551">
        <x:v>                   0</x:v>
      </x:c>
      <x:c r="I22" s="341">
        <x:v>35</x:v>
      </x:c>
      <x:c r="J22" s="340">
        <x:v>27</x:v>
      </x:c>
      <x:c r="K22" s="341" t="s">
        <x:v>123</x:v>
      </x:c>
      <x:c r="L22" s="339" t="s">
        <x:v>679</x:v>
      </x:c>
      <x:c r="M22" s="341">
        <x:v>37</x:v>
      </x:c>
      <x:c r="N22" s="339">
        <x:v>25</x:v>
      </x:c>
      <x:c r="O22" s="341">
        <x:v>4</x:v>
      </x:c>
      <x:c r="P22" s="339">
        <x:v>58</x:v>
      </x:c>
      <x:c r="Q22" s="348">
        <x:v>30</x:v>
      </x:c>
      <x:c r="R22" s="348">
        <x:v>32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915</x:v>
      </x:c>
      <x:c r="D23" s="320">
        <x:v>320</x:v>
      </x:c>
      <x:c r="E23" s="326">
        <x:v>292</x:v>
      </x:c>
      <x:c r="F23" s="321">
        <x:v>303</x:v>
      </x:c>
      <x:c r="G23" s="320">
        <x:v>415</x:v>
      </x:c>
      <x:c r="H23" s="322">
        <x:v>500</x:v>
      </x:c>
      <x:c r="I23" s="91">
        <x:v>504</x:v>
      </x:c>
      <x:c r="J23" s="322">
        <x:v>411</x:v>
      </x:c>
      <x:c r="K23" s="91" t="s">
        <x:v>679</x:v>
      </x:c>
      <x:c r="L23" s="322">
        <x:v>133</x:v>
      </x:c>
      <x:c r="M23" s="91">
        <x:v>702</x:v>
      </x:c>
      <x:c r="N23" s="322">
        <x:v>212</x:v>
      </x:c>
      <x:c r="O23" s="91" t="s">
        <x:v>679</x:v>
      </x:c>
      <x:c r="P23" s="322" t="s">
        <x:v>679</x:v>
      </x:c>
      <x:c r="Q23" s="326">
        <x:v>456</x:v>
      </x:c>
      <x:c r="R23" s="326">
        <x:v>459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714</x:v>
      </x:c>
      <x:c r="D24" s="351">
        <x:v>234</x:v>
      </x:c>
      <x:c r="E24" s="352">
        <x:v>245</x:v>
      </x:c>
      <x:c r="F24" s="353">
        <x:v>235</x:v>
      </x:c>
      <x:c r="G24" s="354">
        <x:v>341</x:v>
      </x:c>
      <x:c r="H24" s="355">
        <x:v>373</x:v>
      </x:c>
      <x:c r="I24" s="354">
        <x:v>373</x:v>
      </x:c>
      <x:c r="J24" s="355">
        <x:v>341</x:v>
      </x:c>
      <x:c r="K24" s="354">
        <x:v>12</x:v>
      </x:c>
      <x:c r="L24" s="355">
        <x:v>91</x:v>
      </x:c>
      <x:c r="M24" s="354">
        <x:v>551</x:v>
      </x:c>
      <x:c r="N24" s="355">
        <x:v>163</x:v>
      </x:c>
      <x:c r="O24" s="354">
        <x:v>60</x:v>
      </x:c>
      <x:c r="P24" s="355">
        <x:v>654</x:v>
      </x:c>
      <x:c r="Q24" s="356">
        <x:v>362</x:v>
      </x:c>
      <x:c r="R24" s="356">
        <x:v>352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3525</x:v>
      </x:c>
      <x:c r="D33" s="320">
        <x:v>1292</x:v>
      </x:c>
      <x:c r="E33" s="321">
        <x:v>1079</x:v>
      </x:c>
      <x:c r="F33" s="321">
        <x:v>1154</x:v>
      </x:c>
      <x:c r="G33" s="320">
        <x:v>3182</x:v>
      </x:c>
      <x:c r="H33" s="322">
        <x:v>343</x:v>
      </x:c>
      <x:c r="I33" s="320">
        <x:v>2419</x:v>
      </x:c>
      <x:c r="J33" s="323">
        <x:v>1106</x:v>
      </x:c>
      <x:c r="K33" s="320">
        <x:v>599</x:v>
      </x:c>
      <x:c r="L33" s="323">
        <x:v>1719</x:v>
      </x:c>
      <x:c r="M33" s="320">
        <x:v>2175</x:v>
      </x:c>
      <x:c r="N33" s="323">
        <x:v>1295</x:v>
      </x:c>
      <x:c r="O33" s="91">
        <x:v>509</x:v>
      </x:c>
      <x:c r="P33" s="323">
        <x:v>3016</x:v>
      </x:c>
      <x:c r="Q33" s="321">
        <x:v>1413</x:v>
      </x:c>
      <x:c r="R33" s="321">
        <x:v>2112</x:v>
      </x:c>
      <x:c r="S33" s="324">
        <x:v>0</x:v>
      </x:c>
      <x:c r="T33" s="325">
        <x:v>0</x:v>
      </x:c>
      <x:c r="U33" s="326">
        <x:v>3342</x:v>
      </x:c>
      <x:c r="V33" s="326">
        <x:v>98</x:v>
      </x:c>
      <x:c r="W33" s="322">
        <x:v>85</x:v>
      </x:c>
      <x:c r="X33" s="451">
        <x:v>0.747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3525</x:v>
      </x:c>
      <x:c r="D34" s="320">
        <x:v>1292</x:v>
      </x:c>
      <x:c r="E34" s="321">
        <x:v>1078</x:v>
      </x:c>
      <x:c r="F34" s="321">
        <x:v>1155</x:v>
      </x:c>
      <x:c r="G34" s="320">
        <x:v>3182</x:v>
      </x:c>
      <x:c r="H34" s="323">
        <x:v>343</x:v>
      </x:c>
      <x:c r="I34" s="321">
        <x:v>2419</x:v>
      </x:c>
      <x:c r="J34" s="323">
        <x:v>1106</x:v>
      </x:c>
      <x:c r="K34" s="320">
        <x:v>599</x:v>
      </x:c>
      <x:c r="L34" s="323">
        <x:v>1719</x:v>
      </x:c>
      <x:c r="M34" s="321">
        <x:v>2176</x:v>
      </x:c>
      <x:c r="N34" s="323">
        <x:v>1294</x:v>
      </x:c>
      <x:c r="O34" s="91">
        <x:v>509</x:v>
      </x:c>
      <x:c r="P34" s="323">
        <x:v>3016</x:v>
      </x:c>
      <x:c r="Q34" s="321">
        <x:v>1414</x:v>
      </x:c>
      <x:c r="R34" s="321">
        <x:v>2111</x:v>
      </x:c>
      <x:c r="S34" s="324">
        <x:v>0</x:v>
      </x:c>
      <x:c r="T34" s="325">
        <x:v>0</x:v>
      </x:c>
      <x:c r="U34" s="326">
        <x:v>3342</x:v>
      </x:c>
      <x:c r="V34" s="326">
        <x:v>98</x:v>
      </x:c>
      <x:c r="W34" s="323">
        <x:v>85</x:v>
      </x:c>
      <x:c r="X34" s="452">
        <x:v>0.747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3524</x:v>
      </x:c>
      <x:c r="D35" s="328">
        <x:v>1292</x:v>
      </x:c>
      <x:c r="E35" s="329">
        <x:v>1079</x:v>
      </x:c>
      <x:c r="F35" s="329">
        <x:v>1153</x:v>
      </x:c>
      <x:c r="G35" s="328">
        <x:v>3181</x:v>
      </x:c>
      <x:c r="H35" s="330">
        <x:v>343</x:v>
      </x:c>
      <x:c r="I35" s="328">
        <x:v>2418</x:v>
      </x:c>
      <x:c r="J35" s="331">
        <x:v>1106</x:v>
      </x:c>
      <x:c r="K35" s="328">
        <x:v>597</x:v>
      </x:c>
      <x:c r="L35" s="331">
        <x:v>1720</x:v>
      </x:c>
      <x:c r="M35" s="328">
        <x:v>2175</x:v>
      </x:c>
      <x:c r="N35" s="331">
        <x:v>1294</x:v>
      </x:c>
      <x:c r="O35" s="332">
        <x:v>509</x:v>
      </x:c>
      <x:c r="P35" s="331">
        <x:v>3015</x:v>
      </x:c>
      <x:c r="Q35" s="328">
        <x:v>1412</x:v>
      </x:c>
      <x:c r="R35" s="329">
        <x:v>2112</x:v>
      </x:c>
      <x:c r="S35" s="333">
        <x:v>0</x:v>
      </x:c>
      <x:c r="T35" s="334">
        <x:v>0</x:v>
      </x:c>
      <x:c r="U35" s="335">
        <x:v>3341</x:v>
      </x:c>
      <x:c r="V35" s="335">
        <x:v>98</x:v>
      </x:c>
      <x:c r="W35" s="330">
        <x:v>85</x:v>
      </x:c>
      <x:c r="X35" s="451">
        <x:v>0.747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5662</x:v>
      </x:c>
      <x:c r="D36" s="337">
        <x:v>1945</x:v>
      </x:c>
      <x:c r="E36" s="338">
        <x:v>1826</x:v>
      </x:c>
      <x:c r="F36" s="338">
        <x:v>1891</x:v>
      </x:c>
      <x:c r="G36" s="337">
        <x:v>5342</x:v>
      </x:c>
      <x:c r="H36" s="339">
        <x:v>320</x:v>
      </x:c>
      <x:c r="I36" s="337">
        <x:v>3765</x:v>
      </x:c>
      <x:c r="J36" s="340">
        <x:v>1897</x:v>
      </x:c>
      <x:c r="K36" s="337">
        <x:v>982</x:v>
      </x:c>
      <x:c r="L36" s="340">
        <x:v>2773</x:v>
      </x:c>
      <x:c r="M36" s="337">
        <x:v>3349</x:v>
      </x:c>
      <x:c r="N36" s="340">
        <x:v>2286</x:v>
      </x:c>
      <x:c r="O36" s="341">
        <x:v>736</x:v>
      </x:c>
      <x:c r="P36" s="340">
        <x:v>4926</x:v>
      </x:c>
      <x:c r="Q36" s="338">
        <x:v>2475</x:v>
      </x:c>
      <x:c r="R36" s="338">
        <x:v>3187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3567</x:v>
      </x:c>
      <x:c r="D37" s="320">
        <x:v>1143</x:v>
      </x:c>
      <x:c r="E37" s="321">
        <x:v>1300</x:v>
      </x:c>
      <x:c r="F37" s="323">
        <x:v>1124</x:v>
      </x:c>
      <x:c r="G37" s="321">
        <x:v>2958</x:v>
      </x:c>
      <x:c r="H37" s="323">
        <x:v>609</x:v>
      </x:c>
      <x:c r="I37" s="321">
        <x:v>2388</x:v>
      </x:c>
      <x:c r="J37" s="323">
        <x:v>1179</x:v>
      </x:c>
      <x:c r="K37" s="321">
        <x:v>590</x:v>
      </x:c>
      <x:c r="L37" s="323">
        <x:v>1794</x:v>
      </x:c>
      <x:c r="M37" s="321">
        <x:v>2325</x:v>
      </x:c>
      <x:c r="N37" s="321">
        <x:v>1232</x:v>
      </x:c>
      <x:c r="O37" s="91">
        <x:v>521</x:v>
      </x:c>
      <x:c r="P37" s="323">
        <x:v>3046</x:v>
      </x:c>
      <x:c r="Q37" s="321">
        <x:v>1494</x:v>
      </x:c>
      <x:c r="R37" s="321">
        <x:v>2073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3567</x:v>
      </x:c>
      <x:c r="D38" s="320">
        <x:v>1143</x:v>
      </x:c>
      <x:c r="E38" s="321">
        <x:v>1300</x:v>
      </x:c>
      <x:c r="F38" s="345">
        <x:v>1124</x:v>
      </x:c>
      <x:c r="G38" s="321">
        <x:v>2958</x:v>
      </x:c>
      <x:c r="H38" s="345">
        <x:v>609</x:v>
      </x:c>
      <x:c r="I38" s="321">
        <x:v>2388</x:v>
      </x:c>
      <x:c r="J38" s="345">
        <x:v>1179</x:v>
      </x:c>
      <x:c r="K38" s="321">
        <x:v>590</x:v>
      </x:c>
      <x:c r="L38" s="345">
        <x:v>1794</x:v>
      </x:c>
      <x:c r="M38" s="321">
        <x:v>2325</x:v>
      </x:c>
      <x:c r="N38" s="321">
        <x:v>1232</x:v>
      </x:c>
      <x:c r="O38" s="91">
        <x:v>521</x:v>
      </x:c>
      <x:c r="P38" s="323">
        <x:v>3046</x:v>
      </x:c>
      <x:c r="Q38" s="321">
        <x:v>1494</x:v>
      </x:c>
      <x:c r="R38" s="321">
        <x:v>2073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334</x:v>
      </x:c>
      <x:c r="D40" s="320">
        <x:v>104</x:v>
      </x:c>
      <x:c r="E40" s="346">
        <x:v>101</x:v>
      </x:c>
      <x:c r="F40" s="321">
        <x:v>129</x:v>
      </x:c>
      <x:c r="G40" s="91">
        <x:v>64</x:v>
      </x:c>
      <x:c r="H40" s="322">
        <x:v>270</x:v>
      </x:c>
      <x:c r="I40" s="91">
        <x:v>189</x:v>
      </x:c>
      <x:c r="J40" s="322">
        <x:v>145</x:v>
      </x:c>
      <x:c r="K40" s="91">
        <x:v>5</x:v>
      </x:c>
      <x:c r="L40" s="322">
        <x:v>43</x:v>
      </x:c>
      <x:c r="M40" s="91">
        <x:v>256</x:v>
      </x:c>
      <x:c r="N40" s="322">
        <x:v>78</x:v>
      </x:c>
      <x:c r="O40" s="91">
        <x:v>26</x:v>
      </x:c>
      <x:c r="P40" s="322">
        <x:v>308</x:v>
      </x:c>
      <x:c r="Q40" s="326">
        <x:v>195</x:v>
      </x:c>
      <x:c r="R40" s="326">
        <x:v>139</x:v>
      </x:c>
      <x:c r="S40" s="324">
        <x:v>0</x:v>
      </x:c>
      <x:c r="T40" s="344">
        <x:v>0</x:v>
      </x:c>
      <x:c r="U40" s="91">
        <x:v>311</x:v>
      </x:c>
      <x:c r="V40" s="326">
        <x:v>17</x:v>
      </x:c>
      <x:c r="W40" s="322">
        <x:v>5</x:v>
      </x:c>
      <x:c r="X40" s="451">
        <x:v>0.548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334</x:v>
      </x:c>
      <x:c r="D41" s="320">
        <x:v>104</x:v>
      </x:c>
      <x:c r="E41" s="321">
        <x:v>101</x:v>
      </x:c>
      <x:c r="F41" s="321">
        <x:v>129</x:v>
      </x:c>
      <x:c r="G41" s="91">
        <x:v>64</x:v>
      </x:c>
      <x:c r="H41" s="322">
        <x:v>270</x:v>
      </x:c>
      <x:c r="I41" s="91">
        <x:v>189</x:v>
      </x:c>
      <x:c r="J41" s="322">
        <x:v>145</x:v>
      </x:c>
      <x:c r="K41" s="91">
        <x:v>5</x:v>
      </x:c>
      <x:c r="L41" s="322">
        <x:v>43</x:v>
      </x:c>
      <x:c r="M41" s="91">
        <x:v>256</x:v>
      </x:c>
      <x:c r="N41" s="322">
        <x:v>78</x:v>
      </x:c>
      <x:c r="O41" s="91">
        <x:v>26</x:v>
      </x:c>
      <x:c r="P41" s="322">
        <x:v>308</x:v>
      </x:c>
      <x:c r="Q41" s="326">
        <x:v>195</x:v>
      </x:c>
      <x:c r="R41" s="326">
        <x:v>139</x:v>
      </x:c>
      <x:c r="S41" s="324">
        <x:v>0</x:v>
      </x:c>
      <x:c r="T41" s="344">
        <x:v>0</x:v>
      </x:c>
      <x:c r="U41" s="91">
        <x:v>311</x:v>
      </x:c>
      <x:c r="V41" s="326">
        <x:v>17</x:v>
      </x:c>
      <x:c r="W41" s="322">
        <x:v>5</x:v>
      </x:c>
      <x:c r="X41" s="453">
        <x:v>0.548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333</x:v>
      </x:c>
      <x:c r="D42" s="328">
        <x:v>104</x:v>
      </x:c>
      <x:c r="E42" s="329">
        <x:v>101</x:v>
      </x:c>
      <x:c r="F42" s="329">
        <x:v>128</x:v>
      </x:c>
      <x:c r="G42" s="332">
        <x:v>64</x:v>
      </x:c>
      <x:c r="H42" s="330">
        <x:v>269</x:v>
      </x:c>
      <x:c r="I42" s="332">
        <x:v>188</x:v>
      </x:c>
      <x:c r="J42" s="330">
        <x:v>145</x:v>
      </x:c>
      <x:c r="K42" s="332">
        <x:v>5</x:v>
      </x:c>
      <x:c r="L42" s="330">
        <x:v>43</x:v>
      </x:c>
      <x:c r="M42" s="332">
        <x:v>255</x:v>
      </x:c>
      <x:c r="N42" s="330">
        <x:v>78</x:v>
      </x:c>
      <x:c r="O42" s="332">
        <x:v>26</x:v>
      </x:c>
      <x:c r="P42" s="330">
        <x:v>307</x:v>
      </x:c>
      <x:c r="Q42" s="335">
        <x:v>194</x:v>
      </x:c>
      <x:c r="R42" s="335">
        <x:v>139</x:v>
      </x:c>
      <x:c r="S42" s="333">
        <x:v>0</x:v>
      </x:c>
      <x:c r="T42" s="347">
        <x:v>0</x:v>
      </x:c>
      <x:c r="U42" s="332">
        <x:v>311</x:v>
      </x:c>
      <x:c r="V42" s="335">
        <x:v>16</x:v>
      </x:c>
      <x:c r="W42" s="330">
        <x:v>5</x:v>
      </x:c>
      <x:c r="X42" s="451">
        <x:v>0.548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669</x:v>
      </x:c>
      <x:c r="D43" s="337">
        <x:v>234</x:v>
      </x:c>
      <x:c r="E43" s="338">
        <x:v>215</x:v>
      </x:c>
      <x:c r="F43" s="338">
        <x:v>220</x:v>
      </x:c>
      <x:c r="G43" s="341">
        <x:v>669</x:v>
      </x:c>
      <x:c r="H43" s="551">
        <x:v>                   0</x:v>
      </x:c>
      <x:c r="I43" s="341">
        <x:v>266</x:v>
      </x:c>
      <x:c r="J43" s="340">
        <x:v>402</x:v>
      </x:c>
      <x:c r="K43" s="341">
        <x:v>10</x:v>
      </x:c>
      <x:c r="L43" s="339">
        <x:v>18</x:v>
      </x:c>
      <x:c r="M43" s="341">
        <x:v>473</x:v>
      </x:c>
      <x:c r="N43" s="339">
        <x:v>191</x:v>
      </x:c>
      <x:c r="O43" s="341">
        <x:v>57</x:v>
      </x:c>
      <x:c r="P43" s="339">
        <x:v>612</x:v>
      </x:c>
      <x:c r="Q43" s="348">
        <x:v>195</x:v>
      </x:c>
      <x:c r="R43" s="348">
        <x:v>474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962</x:v>
      </x:c>
      <x:c r="D44" s="320">
        <x:v>348</x:v>
      </x:c>
      <x:c r="E44" s="326">
        <x:v>300</x:v>
      </x:c>
      <x:c r="F44" s="321">
        <x:v>314</x:v>
      </x:c>
      <x:c r="G44" s="320">
        <x:v>424</x:v>
      </x:c>
      <x:c r="H44" s="322">
        <x:v>538</x:v>
      </x:c>
      <x:c r="I44" s="91">
        <x:v>543</x:v>
      </x:c>
      <x:c r="J44" s="322">
        <x:v>419</x:v>
      </x:c>
      <x:c r="K44" s="91">
        <x:v>21</x:v>
      </x:c>
      <x:c r="L44" s="322">
        <x:v>150</x:v>
      </x:c>
      <x:c r="M44" s="91">
        <x:v>739</x:v>
      </x:c>
      <x:c r="N44" s="322">
        <x:v>222</x:v>
      </x:c>
      <x:c r="O44" s="91">
        <x:v>84</x:v>
      </x:c>
      <x:c r="P44" s="322">
        <x:v>878</x:v>
      </x:c>
      <x:c r="Q44" s="326">
        <x:v>496</x:v>
      </x:c>
      <x:c r="R44" s="326">
        <x:v>466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962</x:v>
      </x:c>
      <x:c r="D45" s="351">
        <x:v>348</x:v>
      </x:c>
      <x:c r="E45" s="352">
        <x:v>300</x:v>
      </x:c>
      <x:c r="F45" s="353">
        <x:v>314</x:v>
      </x:c>
      <x:c r="G45" s="354">
        <x:v>424</x:v>
      </x:c>
      <x:c r="H45" s="355">
        <x:v>538</x:v>
      </x:c>
      <x:c r="I45" s="354">
        <x:v>543</x:v>
      </x:c>
      <x:c r="J45" s="355">
        <x:v>419</x:v>
      </x:c>
      <x:c r="K45" s="354">
        <x:v>21</x:v>
      </x:c>
      <x:c r="L45" s="355">
        <x:v>150</x:v>
      </x:c>
      <x:c r="M45" s="354">
        <x:v>739</x:v>
      </x:c>
      <x:c r="N45" s="355">
        <x:v>222</x:v>
      </x:c>
      <x:c r="O45" s="354">
        <x:v>84</x:v>
      </x:c>
      <x:c r="P45" s="355">
        <x:v>878</x:v>
      </x:c>
      <x:c r="Q45" s="356">
        <x:v>496</x:v>
      </x:c>
      <x:c r="R45" s="356">
        <x:v>466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